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946C9999-2C89-4ED3-A7D8-C33B29F1365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-F" sheetId="1" r:id="rId1"/>
    <sheet name="Sheet2" sheetId="2" r:id="rId2"/>
    <sheet name="Sheet3" sheetId="3" r:id="rId3"/>
  </sheets>
  <definedNames>
    <definedName name="_xlnm._FilterDatabase" localSheetId="0" hidden="1">'M-F'!$A$1:$AH$1011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259" i="1"/>
  <c r="O64" i="1"/>
  <c r="O65" i="1"/>
  <c r="O66" i="1"/>
  <c r="O67" i="1"/>
  <c r="O68" i="1"/>
  <c r="O69" i="1"/>
  <c r="O566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588" i="1"/>
  <c r="O585" i="1"/>
  <c r="O658" i="1"/>
  <c r="O91" i="1"/>
  <c r="O634" i="1"/>
  <c r="O93" i="1"/>
  <c r="O626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769" i="1"/>
  <c r="O117" i="1"/>
  <c r="O118" i="1"/>
  <c r="O119" i="1"/>
  <c r="O120" i="1"/>
  <c r="O121" i="1"/>
  <c r="O122" i="1"/>
  <c r="O123" i="1"/>
  <c r="O124" i="1"/>
  <c r="O125" i="1"/>
  <c r="O126" i="1"/>
  <c r="O774" i="1"/>
  <c r="O128" i="1"/>
  <c r="O129" i="1"/>
  <c r="O130" i="1"/>
  <c r="O131" i="1"/>
  <c r="O132" i="1"/>
  <c r="O133" i="1"/>
  <c r="O134" i="1"/>
  <c r="O772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851" i="1"/>
  <c r="O849" i="1"/>
  <c r="O354" i="1"/>
  <c r="O154" i="1"/>
  <c r="O848" i="1"/>
  <c r="O156" i="1"/>
  <c r="O157" i="1"/>
  <c r="O158" i="1"/>
  <c r="O159" i="1"/>
  <c r="O160" i="1"/>
  <c r="O161" i="1"/>
  <c r="O162" i="1"/>
  <c r="O163" i="1"/>
  <c r="O164" i="1"/>
  <c r="O165" i="1"/>
  <c r="O166" i="1"/>
  <c r="O791" i="1"/>
  <c r="O843" i="1"/>
  <c r="O290" i="1"/>
  <c r="O170" i="1"/>
  <c r="O171" i="1"/>
  <c r="O172" i="1"/>
  <c r="O294" i="1"/>
  <c r="O174" i="1"/>
  <c r="O175" i="1"/>
  <c r="O176" i="1"/>
  <c r="O177" i="1"/>
  <c r="O178" i="1"/>
  <c r="O179" i="1"/>
  <c r="O180" i="1"/>
  <c r="O181" i="1"/>
  <c r="O182" i="1"/>
  <c r="O183" i="1"/>
  <c r="O184" i="1"/>
  <c r="O829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873" i="1"/>
  <c r="O203" i="1"/>
  <c r="O870" i="1"/>
  <c r="O869" i="1"/>
  <c r="O206" i="1"/>
  <c r="O866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854" i="1"/>
  <c r="O256" i="1"/>
  <c r="O257" i="1"/>
  <c r="O258" i="1"/>
  <c r="O499" i="1"/>
  <c r="O260" i="1"/>
  <c r="O261" i="1"/>
  <c r="O262" i="1"/>
  <c r="O263" i="1"/>
  <c r="O264" i="1"/>
  <c r="O265" i="1"/>
  <c r="O266" i="1"/>
  <c r="O267" i="1"/>
  <c r="O268" i="1"/>
  <c r="O269" i="1"/>
  <c r="O579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890" i="1"/>
  <c r="O285" i="1"/>
  <c r="O887" i="1"/>
  <c r="O287" i="1"/>
  <c r="O288" i="1"/>
  <c r="O289" i="1"/>
  <c r="O884" i="1"/>
  <c r="O291" i="1"/>
  <c r="O292" i="1"/>
  <c r="O293" i="1"/>
  <c r="O878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951" i="1"/>
  <c r="O943" i="1"/>
  <c r="O905" i="1"/>
  <c r="O577" i="1"/>
  <c r="O903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1008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495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90" i="1"/>
  <c r="O448" i="1"/>
  <c r="O372" i="1"/>
  <c r="O373" i="1"/>
  <c r="O374" i="1"/>
  <c r="O375" i="1"/>
  <c r="O376" i="1"/>
  <c r="O377" i="1"/>
  <c r="O608" i="1"/>
  <c r="O623" i="1"/>
  <c r="O380" i="1"/>
  <c r="O381" i="1"/>
  <c r="O382" i="1"/>
  <c r="O383" i="1"/>
  <c r="O384" i="1"/>
  <c r="O385" i="1"/>
  <c r="O386" i="1"/>
  <c r="O387" i="1"/>
  <c r="O388" i="1"/>
  <c r="O617" i="1"/>
  <c r="O390" i="1"/>
  <c r="O391" i="1"/>
  <c r="O392" i="1"/>
  <c r="O393" i="1"/>
  <c r="O394" i="1"/>
  <c r="O395" i="1"/>
  <c r="O396" i="1"/>
  <c r="O397" i="1"/>
  <c r="O398" i="1"/>
  <c r="O399" i="1"/>
  <c r="O620" i="1"/>
  <c r="O401" i="1"/>
  <c r="O655" i="1"/>
  <c r="O403" i="1"/>
  <c r="O404" i="1"/>
  <c r="O405" i="1"/>
  <c r="O406" i="1"/>
  <c r="O407" i="1"/>
  <c r="O408" i="1"/>
  <c r="O409" i="1"/>
  <c r="O646" i="1"/>
  <c r="O663" i="1"/>
  <c r="O412" i="1"/>
  <c r="O413" i="1"/>
  <c r="O414" i="1"/>
  <c r="O415" i="1"/>
  <c r="O416" i="1"/>
  <c r="O417" i="1"/>
  <c r="O418" i="1"/>
  <c r="O419" i="1"/>
  <c r="O420" i="1"/>
  <c r="O421" i="1"/>
  <c r="O661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600" i="1"/>
  <c r="O640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713" i="1"/>
  <c r="O69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770" i="1"/>
  <c r="O496" i="1"/>
  <c r="O497" i="1"/>
  <c r="O498" i="1"/>
  <c r="O821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92" i="1"/>
  <c r="O534" i="1"/>
  <c r="O535" i="1"/>
  <c r="O536" i="1"/>
  <c r="O537" i="1"/>
  <c r="O538" i="1"/>
  <c r="O539" i="1"/>
  <c r="O540" i="1"/>
  <c r="O541" i="1"/>
  <c r="O542" i="1"/>
  <c r="O169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173" i="1"/>
  <c r="O567" i="1"/>
  <c r="O568" i="1"/>
  <c r="O569" i="1"/>
  <c r="O570" i="1"/>
  <c r="O571" i="1"/>
  <c r="O572" i="1"/>
  <c r="O573" i="1"/>
  <c r="O574" i="1"/>
  <c r="O378" i="1"/>
  <c r="O576" i="1"/>
  <c r="O316" i="1"/>
  <c r="O578" i="1"/>
  <c r="O315" i="1"/>
  <c r="O580" i="1"/>
  <c r="O581" i="1"/>
  <c r="O582" i="1"/>
  <c r="O153" i="1"/>
  <c r="O584" i="1"/>
  <c r="O410" i="1"/>
  <c r="O586" i="1"/>
  <c r="O587" i="1"/>
  <c r="O313" i="1"/>
  <c r="O589" i="1"/>
  <c r="O590" i="1"/>
  <c r="O591" i="1"/>
  <c r="O592" i="1"/>
  <c r="O593" i="1"/>
  <c r="O594" i="1"/>
  <c r="O595" i="1"/>
  <c r="O596" i="1"/>
  <c r="O597" i="1"/>
  <c r="O598" i="1"/>
  <c r="O599" i="1"/>
  <c r="O202" i="1"/>
  <c r="O601" i="1"/>
  <c r="O602" i="1"/>
  <c r="O603" i="1"/>
  <c r="O604" i="1"/>
  <c r="O605" i="1"/>
  <c r="O606" i="1"/>
  <c r="O607" i="1"/>
  <c r="O152" i="1"/>
  <c r="O609" i="1"/>
  <c r="O610" i="1"/>
  <c r="O611" i="1"/>
  <c r="O612" i="1"/>
  <c r="O613" i="1"/>
  <c r="O614" i="1"/>
  <c r="O615" i="1"/>
  <c r="O616" i="1"/>
  <c r="O168" i="1"/>
  <c r="O618" i="1"/>
  <c r="O619" i="1"/>
  <c r="O469" i="1"/>
  <c r="O621" i="1"/>
  <c r="O622" i="1"/>
  <c r="O422" i="1"/>
  <c r="O624" i="1"/>
  <c r="O625" i="1"/>
  <c r="O468" i="1"/>
  <c r="O627" i="1"/>
  <c r="O628" i="1"/>
  <c r="O629" i="1"/>
  <c r="O630" i="1"/>
  <c r="O631" i="1"/>
  <c r="O632" i="1"/>
  <c r="O633" i="1"/>
  <c r="O411" i="1"/>
  <c r="O635" i="1"/>
  <c r="O636" i="1"/>
  <c r="O637" i="1"/>
  <c r="O638" i="1"/>
  <c r="O639" i="1"/>
  <c r="O543" i="1"/>
  <c r="O641" i="1"/>
  <c r="O642" i="1"/>
  <c r="O643" i="1"/>
  <c r="O151" i="1"/>
  <c r="O645" i="1"/>
  <c r="O644" i="1"/>
  <c r="O647" i="1"/>
  <c r="O648" i="1"/>
  <c r="O649" i="1"/>
  <c r="O650" i="1"/>
  <c r="O651" i="1"/>
  <c r="O652" i="1"/>
  <c r="O653" i="1"/>
  <c r="O654" i="1"/>
  <c r="O902" i="1"/>
  <c r="O656" i="1"/>
  <c r="O657" i="1"/>
  <c r="O901" i="1"/>
  <c r="O659" i="1"/>
  <c r="O660" i="1"/>
  <c r="O996" i="1"/>
  <c r="O662" i="1"/>
  <c r="O959" i="1"/>
  <c r="O664" i="1"/>
  <c r="O908" i="1"/>
  <c r="O666" i="1"/>
  <c r="O667" i="1"/>
  <c r="O317" i="1"/>
  <c r="O669" i="1"/>
  <c r="O670" i="1"/>
  <c r="O671" i="1"/>
  <c r="O672" i="1"/>
  <c r="O673" i="1"/>
  <c r="O127" i="1"/>
  <c r="O675" i="1"/>
  <c r="O676" i="1"/>
  <c r="O677" i="1"/>
  <c r="O678" i="1"/>
  <c r="O679" i="1"/>
  <c r="O680" i="1"/>
  <c r="O681" i="1"/>
  <c r="O682" i="1"/>
  <c r="O683" i="1"/>
  <c r="O684" i="1"/>
  <c r="O685" i="1"/>
  <c r="O135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89" i="1"/>
  <c r="O700" i="1"/>
  <c r="O94" i="1"/>
  <c r="O702" i="1"/>
  <c r="O116" i="1"/>
  <c r="O704" i="1"/>
  <c r="O705" i="1"/>
  <c r="O706" i="1"/>
  <c r="O707" i="1"/>
  <c r="O708" i="1"/>
  <c r="O709" i="1"/>
  <c r="O710" i="1"/>
  <c r="O711" i="1"/>
  <c r="O768" i="1"/>
  <c r="O764" i="1"/>
  <c r="O714" i="1"/>
  <c r="O715" i="1"/>
  <c r="O763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665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674" i="1"/>
  <c r="O668" i="1"/>
  <c r="O765" i="1"/>
  <c r="O766" i="1"/>
  <c r="O767" i="1"/>
  <c r="O712" i="1"/>
  <c r="O701" i="1"/>
  <c r="O703" i="1"/>
  <c r="O771" i="1"/>
  <c r="O748" i="1"/>
  <c r="O773" i="1"/>
  <c r="O716" i="1"/>
  <c r="O775" i="1"/>
  <c r="O776" i="1"/>
  <c r="O777" i="1"/>
  <c r="O778" i="1"/>
  <c r="O207" i="1"/>
  <c r="O780" i="1"/>
  <c r="O781" i="1"/>
  <c r="O782" i="1"/>
  <c r="O783" i="1"/>
  <c r="O784" i="1"/>
  <c r="O785" i="1"/>
  <c r="O786" i="1"/>
  <c r="O787" i="1"/>
  <c r="O788" i="1"/>
  <c r="O789" i="1"/>
  <c r="O790" i="1"/>
  <c r="O686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205" i="1"/>
  <c r="O818" i="1"/>
  <c r="O819" i="1"/>
  <c r="O820" i="1"/>
  <c r="O879" i="1"/>
  <c r="O822" i="1"/>
  <c r="O823" i="1"/>
  <c r="O824" i="1"/>
  <c r="O825" i="1"/>
  <c r="O826" i="1"/>
  <c r="O827" i="1"/>
  <c r="O828" i="1"/>
  <c r="O77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314" i="1"/>
  <c r="O844" i="1"/>
  <c r="O845" i="1"/>
  <c r="O846" i="1"/>
  <c r="O847" i="1"/>
  <c r="O897" i="1"/>
  <c r="O891" i="1"/>
  <c r="O850" i="1"/>
  <c r="O889" i="1"/>
  <c r="O852" i="1"/>
  <c r="O853" i="1"/>
  <c r="O932" i="1"/>
  <c r="O855" i="1"/>
  <c r="O856" i="1"/>
  <c r="O857" i="1"/>
  <c r="O858" i="1"/>
  <c r="O859" i="1"/>
  <c r="O860" i="1"/>
  <c r="O861" i="1"/>
  <c r="O862" i="1"/>
  <c r="O863" i="1"/>
  <c r="O864" i="1"/>
  <c r="O865" i="1"/>
  <c r="O88" i="1"/>
  <c r="O867" i="1"/>
  <c r="O868" i="1"/>
  <c r="O204" i="1"/>
  <c r="O70" i="1"/>
  <c r="O871" i="1"/>
  <c r="O872" i="1"/>
  <c r="O63" i="1"/>
  <c r="O874" i="1"/>
  <c r="O875" i="1"/>
  <c r="O876" i="1"/>
  <c r="O877" i="1"/>
  <c r="O255" i="1"/>
  <c r="O155" i="1"/>
  <c r="O880" i="1"/>
  <c r="O881" i="1"/>
  <c r="O882" i="1"/>
  <c r="O883" i="1"/>
  <c r="O389" i="1"/>
  <c r="O885" i="1"/>
  <c r="O886" i="1"/>
  <c r="O167" i="1"/>
  <c r="O888" i="1"/>
  <c r="O370" i="1"/>
  <c r="O371" i="1"/>
  <c r="O402" i="1"/>
  <c r="O892" i="1"/>
  <c r="O893" i="1"/>
  <c r="O894" i="1"/>
  <c r="O895" i="1"/>
  <c r="O896" i="1"/>
  <c r="O817" i="1"/>
  <c r="O898" i="1"/>
  <c r="O899" i="1"/>
  <c r="O900" i="1"/>
  <c r="O270" i="1"/>
  <c r="O286" i="1"/>
  <c r="O379" i="1"/>
  <c r="O904" i="1"/>
  <c r="O284" i="1"/>
  <c r="O906" i="1"/>
  <c r="O907" i="1"/>
  <c r="O185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330" i="1"/>
  <c r="O933" i="1"/>
  <c r="O934" i="1"/>
  <c r="O935" i="1"/>
  <c r="O936" i="1"/>
  <c r="O937" i="1"/>
  <c r="O938" i="1"/>
  <c r="O939" i="1"/>
  <c r="O940" i="1"/>
  <c r="O941" i="1"/>
  <c r="O942" i="1"/>
  <c r="O449" i="1"/>
  <c r="O944" i="1"/>
  <c r="O945" i="1"/>
  <c r="O946" i="1"/>
  <c r="O947" i="1"/>
  <c r="O948" i="1"/>
  <c r="O949" i="1"/>
  <c r="O950" i="1"/>
  <c r="O575" i="1"/>
  <c r="O952" i="1"/>
  <c r="O953" i="1"/>
  <c r="O954" i="1"/>
  <c r="O955" i="1"/>
  <c r="O956" i="1"/>
  <c r="O957" i="1"/>
  <c r="O958" i="1"/>
  <c r="O533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583" i="1"/>
  <c r="O997" i="1"/>
  <c r="O998" i="1"/>
  <c r="O999" i="1"/>
  <c r="O1000" i="1"/>
  <c r="O1001" i="1"/>
  <c r="O1002" i="1"/>
  <c r="O1003" i="1"/>
  <c r="O1004" i="1"/>
  <c r="O1005" i="1"/>
  <c r="O1006" i="1"/>
  <c r="O1007" i="1"/>
  <c r="O400" i="1"/>
  <c r="O1009" i="1"/>
  <c r="O1010" i="1"/>
  <c r="O1011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259" i="1"/>
  <c r="N64" i="1"/>
  <c r="N65" i="1"/>
  <c r="N66" i="1"/>
  <c r="N67" i="1"/>
  <c r="N68" i="1"/>
  <c r="N69" i="1"/>
  <c r="N566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588" i="1"/>
  <c r="N585" i="1"/>
  <c r="N658" i="1"/>
  <c r="N91" i="1"/>
  <c r="N634" i="1"/>
  <c r="N93" i="1"/>
  <c r="N62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769" i="1"/>
  <c r="N117" i="1"/>
  <c r="N118" i="1"/>
  <c r="N119" i="1"/>
  <c r="N120" i="1"/>
  <c r="N121" i="1"/>
  <c r="N122" i="1"/>
  <c r="N123" i="1"/>
  <c r="N124" i="1"/>
  <c r="N125" i="1"/>
  <c r="N126" i="1"/>
  <c r="N774" i="1"/>
  <c r="N128" i="1"/>
  <c r="N129" i="1"/>
  <c r="N130" i="1"/>
  <c r="N131" i="1"/>
  <c r="N132" i="1"/>
  <c r="N133" i="1"/>
  <c r="N134" i="1"/>
  <c r="N772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851" i="1"/>
  <c r="N849" i="1"/>
  <c r="N354" i="1"/>
  <c r="N154" i="1"/>
  <c r="N848" i="1"/>
  <c r="N156" i="1"/>
  <c r="N157" i="1"/>
  <c r="N158" i="1"/>
  <c r="N159" i="1"/>
  <c r="N160" i="1"/>
  <c r="N161" i="1"/>
  <c r="N162" i="1"/>
  <c r="N163" i="1"/>
  <c r="N164" i="1"/>
  <c r="N165" i="1"/>
  <c r="N166" i="1"/>
  <c r="N791" i="1"/>
  <c r="N843" i="1"/>
  <c r="N290" i="1"/>
  <c r="N170" i="1"/>
  <c r="N171" i="1"/>
  <c r="N172" i="1"/>
  <c r="N294" i="1"/>
  <c r="N174" i="1"/>
  <c r="N175" i="1"/>
  <c r="N176" i="1"/>
  <c r="N177" i="1"/>
  <c r="N178" i="1"/>
  <c r="N179" i="1"/>
  <c r="N180" i="1"/>
  <c r="N181" i="1"/>
  <c r="N182" i="1"/>
  <c r="N183" i="1"/>
  <c r="N184" i="1"/>
  <c r="N829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873" i="1"/>
  <c r="N203" i="1"/>
  <c r="N870" i="1"/>
  <c r="N869" i="1"/>
  <c r="N206" i="1"/>
  <c r="N866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854" i="1"/>
  <c r="N256" i="1"/>
  <c r="N257" i="1"/>
  <c r="N258" i="1"/>
  <c r="N499" i="1"/>
  <c r="N260" i="1"/>
  <c r="N261" i="1"/>
  <c r="N262" i="1"/>
  <c r="N263" i="1"/>
  <c r="N264" i="1"/>
  <c r="N265" i="1"/>
  <c r="N266" i="1"/>
  <c r="N267" i="1"/>
  <c r="N268" i="1"/>
  <c r="N269" i="1"/>
  <c r="N579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890" i="1"/>
  <c r="N285" i="1"/>
  <c r="N887" i="1"/>
  <c r="N287" i="1"/>
  <c r="N288" i="1"/>
  <c r="N289" i="1"/>
  <c r="N884" i="1"/>
  <c r="N291" i="1"/>
  <c r="N292" i="1"/>
  <c r="N293" i="1"/>
  <c r="N878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951" i="1"/>
  <c r="N943" i="1"/>
  <c r="N905" i="1"/>
  <c r="N577" i="1"/>
  <c r="N903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1008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495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90" i="1"/>
  <c r="N448" i="1"/>
  <c r="N372" i="1"/>
  <c r="N373" i="1"/>
  <c r="N374" i="1"/>
  <c r="N375" i="1"/>
  <c r="N376" i="1"/>
  <c r="N377" i="1"/>
  <c r="N608" i="1"/>
  <c r="N623" i="1"/>
  <c r="N380" i="1"/>
  <c r="N381" i="1"/>
  <c r="N382" i="1"/>
  <c r="N383" i="1"/>
  <c r="N384" i="1"/>
  <c r="N385" i="1"/>
  <c r="N386" i="1"/>
  <c r="N387" i="1"/>
  <c r="N388" i="1"/>
  <c r="N617" i="1"/>
  <c r="N390" i="1"/>
  <c r="N391" i="1"/>
  <c r="N392" i="1"/>
  <c r="N393" i="1"/>
  <c r="N394" i="1"/>
  <c r="N395" i="1"/>
  <c r="N396" i="1"/>
  <c r="N397" i="1"/>
  <c r="N398" i="1"/>
  <c r="N399" i="1"/>
  <c r="N620" i="1"/>
  <c r="N401" i="1"/>
  <c r="N655" i="1"/>
  <c r="N403" i="1"/>
  <c r="N404" i="1"/>
  <c r="N405" i="1"/>
  <c r="N406" i="1"/>
  <c r="N407" i="1"/>
  <c r="N408" i="1"/>
  <c r="N409" i="1"/>
  <c r="N646" i="1"/>
  <c r="N663" i="1"/>
  <c r="N412" i="1"/>
  <c r="N413" i="1"/>
  <c r="N414" i="1"/>
  <c r="N415" i="1"/>
  <c r="N416" i="1"/>
  <c r="N417" i="1"/>
  <c r="N418" i="1"/>
  <c r="N419" i="1"/>
  <c r="N420" i="1"/>
  <c r="N421" i="1"/>
  <c r="N661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600" i="1"/>
  <c r="N640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713" i="1"/>
  <c r="N69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770" i="1"/>
  <c r="N496" i="1"/>
  <c r="N497" i="1"/>
  <c r="N498" i="1"/>
  <c r="N821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92" i="1"/>
  <c r="N534" i="1"/>
  <c r="N535" i="1"/>
  <c r="N536" i="1"/>
  <c r="N537" i="1"/>
  <c r="N538" i="1"/>
  <c r="N539" i="1"/>
  <c r="N540" i="1"/>
  <c r="N541" i="1"/>
  <c r="N542" i="1"/>
  <c r="N169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173" i="1"/>
  <c r="N567" i="1"/>
  <c r="N568" i="1"/>
  <c r="N569" i="1"/>
  <c r="N570" i="1"/>
  <c r="N571" i="1"/>
  <c r="N572" i="1"/>
  <c r="N573" i="1"/>
  <c r="N574" i="1"/>
  <c r="N378" i="1"/>
  <c r="N576" i="1"/>
  <c r="N316" i="1"/>
  <c r="N578" i="1"/>
  <c r="N315" i="1"/>
  <c r="N580" i="1"/>
  <c r="N581" i="1"/>
  <c r="N582" i="1"/>
  <c r="N153" i="1"/>
  <c r="N584" i="1"/>
  <c r="N410" i="1"/>
  <c r="N586" i="1"/>
  <c r="N587" i="1"/>
  <c r="N313" i="1"/>
  <c r="N589" i="1"/>
  <c r="N590" i="1"/>
  <c r="N591" i="1"/>
  <c r="N592" i="1"/>
  <c r="N593" i="1"/>
  <c r="N594" i="1"/>
  <c r="N595" i="1"/>
  <c r="N596" i="1"/>
  <c r="N597" i="1"/>
  <c r="N598" i="1"/>
  <c r="N599" i="1"/>
  <c r="N202" i="1"/>
  <c r="N601" i="1"/>
  <c r="N602" i="1"/>
  <c r="N603" i="1"/>
  <c r="N604" i="1"/>
  <c r="N605" i="1"/>
  <c r="N606" i="1"/>
  <c r="N607" i="1"/>
  <c r="N152" i="1"/>
  <c r="N609" i="1"/>
  <c r="N610" i="1"/>
  <c r="N611" i="1"/>
  <c r="N612" i="1"/>
  <c r="N613" i="1"/>
  <c r="N614" i="1"/>
  <c r="N615" i="1"/>
  <c r="N616" i="1"/>
  <c r="N168" i="1"/>
  <c r="N618" i="1"/>
  <c r="N619" i="1"/>
  <c r="N469" i="1"/>
  <c r="N621" i="1"/>
  <c r="N622" i="1"/>
  <c r="N422" i="1"/>
  <c r="N624" i="1"/>
  <c r="N625" i="1"/>
  <c r="N468" i="1"/>
  <c r="N627" i="1"/>
  <c r="N628" i="1"/>
  <c r="N629" i="1"/>
  <c r="N630" i="1"/>
  <c r="N631" i="1"/>
  <c r="N632" i="1"/>
  <c r="N633" i="1"/>
  <c r="N411" i="1"/>
  <c r="N635" i="1"/>
  <c r="N636" i="1"/>
  <c r="N637" i="1"/>
  <c r="N638" i="1"/>
  <c r="N639" i="1"/>
  <c r="N543" i="1"/>
  <c r="N641" i="1"/>
  <c r="N642" i="1"/>
  <c r="N643" i="1"/>
  <c r="N151" i="1"/>
  <c r="N645" i="1"/>
  <c r="N644" i="1"/>
  <c r="N647" i="1"/>
  <c r="N648" i="1"/>
  <c r="N649" i="1"/>
  <c r="N650" i="1"/>
  <c r="N651" i="1"/>
  <c r="N652" i="1"/>
  <c r="N653" i="1"/>
  <c r="N654" i="1"/>
  <c r="N902" i="1"/>
  <c r="N656" i="1"/>
  <c r="N657" i="1"/>
  <c r="N901" i="1"/>
  <c r="N659" i="1"/>
  <c r="N660" i="1"/>
  <c r="N996" i="1"/>
  <c r="N662" i="1"/>
  <c r="N959" i="1"/>
  <c r="N664" i="1"/>
  <c r="N908" i="1"/>
  <c r="N666" i="1"/>
  <c r="N667" i="1"/>
  <c r="N317" i="1"/>
  <c r="N669" i="1"/>
  <c r="N670" i="1"/>
  <c r="N671" i="1"/>
  <c r="N672" i="1"/>
  <c r="N673" i="1"/>
  <c r="N127" i="1"/>
  <c r="N675" i="1"/>
  <c r="N676" i="1"/>
  <c r="N677" i="1"/>
  <c r="N678" i="1"/>
  <c r="N679" i="1"/>
  <c r="N680" i="1"/>
  <c r="N681" i="1"/>
  <c r="N682" i="1"/>
  <c r="N683" i="1"/>
  <c r="N684" i="1"/>
  <c r="N685" i="1"/>
  <c r="N135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89" i="1"/>
  <c r="N700" i="1"/>
  <c r="N94" i="1"/>
  <c r="N702" i="1"/>
  <c r="N116" i="1"/>
  <c r="N704" i="1"/>
  <c r="N705" i="1"/>
  <c r="N706" i="1"/>
  <c r="N707" i="1"/>
  <c r="N708" i="1"/>
  <c r="N709" i="1"/>
  <c r="N710" i="1"/>
  <c r="N711" i="1"/>
  <c r="N768" i="1"/>
  <c r="N764" i="1"/>
  <c r="N714" i="1"/>
  <c r="N715" i="1"/>
  <c r="N763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665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674" i="1"/>
  <c r="N668" i="1"/>
  <c r="N765" i="1"/>
  <c r="N766" i="1"/>
  <c r="N767" i="1"/>
  <c r="N712" i="1"/>
  <c r="N701" i="1"/>
  <c r="N703" i="1"/>
  <c r="N771" i="1"/>
  <c r="N748" i="1"/>
  <c r="N773" i="1"/>
  <c r="N716" i="1"/>
  <c r="N775" i="1"/>
  <c r="N776" i="1"/>
  <c r="N777" i="1"/>
  <c r="N778" i="1"/>
  <c r="N207" i="1"/>
  <c r="N780" i="1"/>
  <c r="N781" i="1"/>
  <c r="N782" i="1"/>
  <c r="N783" i="1"/>
  <c r="N784" i="1"/>
  <c r="N785" i="1"/>
  <c r="N786" i="1"/>
  <c r="N787" i="1"/>
  <c r="N788" i="1"/>
  <c r="N789" i="1"/>
  <c r="N790" i="1"/>
  <c r="N686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205" i="1"/>
  <c r="N818" i="1"/>
  <c r="N819" i="1"/>
  <c r="N820" i="1"/>
  <c r="N879" i="1"/>
  <c r="N822" i="1"/>
  <c r="N823" i="1"/>
  <c r="N824" i="1"/>
  <c r="N825" i="1"/>
  <c r="N826" i="1"/>
  <c r="N827" i="1"/>
  <c r="N828" i="1"/>
  <c r="N77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314" i="1"/>
  <c r="N844" i="1"/>
  <c r="N845" i="1"/>
  <c r="N846" i="1"/>
  <c r="N847" i="1"/>
  <c r="N897" i="1"/>
  <c r="N891" i="1"/>
  <c r="N850" i="1"/>
  <c r="N889" i="1"/>
  <c r="N852" i="1"/>
  <c r="N853" i="1"/>
  <c r="N932" i="1"/>
  <c r="N855" i="1"/>
  <c r="N856" i="1"/>
  <c r="N857" i="1"/>
  <c r="N858" i="1"/>
  <c r="N859" i="1"/>
  <c r="N860" i="1"/>
  <c r="N861" i="1"/>
  <c r="N862" i="1"/>
  <c r="N863" i="1"/>
  <c r="N864" i="1"/>
  <c r="N865" i="1"/>
  <c r="N88" i="1"/>
  <c r="N867" i="1"/>
  <c r="N868" i="1"/>
  <c r="N204" i="1"/>
  <c r="N70" i="1"/>
  <c r="N871" i="1"/>
  <c r="N872" i="1"/>
  <c r="N63" i="1"/>
  <c r="N874" i="1"/>
  <c r="N875" i="1"/>
  <c r="N876" i="1"/>
  <c r="N877" i="1"/>
  <c r="N255" i="1"/>
  <c r="N155" i="1"/>
  <c r="N880" i="1"/>
  <c r="N881" i="1"/>
  <c r="N882" i="1"/>
  <c r="N883" i="1"/>
  <c r="N389" i="1"/>
  <c r="N885" i="1"/>
  <c r="N886" i="1"/>
  <c r="N167" i="1"/>
  <c r="N888" i="1"/>
  <c r="N370" i="1"/>
  <c r="N371" i="1"/>
  <c r="N402" i="1"/>
  <c r="N892" i="1"/>
  <c r="N893" i="1"/>
  <c r="N894" i="1"/>
  <c r="N895" i="1"/>
  <c r="N896" i="1"/>
  <c r="N817" i="1"/>
  <c r="N898" i="1"/>
  <c r="N899" i="1"/>
  <c r="N900" i="1"/>
  <c r="N270" i="1"/>
  <c r="N286" i="1"/>
  <c r="N379" i="1"/>
  <c r="N904" i="1"/>
  <c r="N284" i="1"/>
  <c r="N906" i="1"/>
  <c r="N907" i="1"/>
  <c r="N185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330" i="1"/>
  <c r="N933" i="1"/>
  <c r="N934" i="1"/>
  <c r="N935" i="1"/>
  <c r="N936" i="1"/>
  <c r="N937" i="1"/>
  <c r="N938" i="1"/>
  <c r="N939" i="1"/>
  <c r="N940" i="1"/>
  <c r="N941" i="1"/>
  <c r="N942" i="1"/>
  <c r="N449" i="1"/>
  <c r="N944" i="1"/>
  <c r="N945" i="1"/>
  <c r="N946" i="1"/>
  <c r="N947" i="1"/>
  <c r="N948" i="1"/>
  <c r="N949" i="1"/>
  <c r="N950" i="1"/>
  <c r="N575" i="1"/>
  <c r="N952" i="1"/>
  <c r="N953" i="1"/>
  <c r="N954" i="1"/>
  <c r="N955" i="1"/>
  <c r="N956" i="1"/>
  <c r="N957" i="1"/>
  <c r="N958" i="1"/>
  <c r="N533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583" i="1"/>
  <c r="N997" i="1"/>
  <c r="N998" i="1"/>
  <c r="N999" i="1"/>
  <c r="N1000" i="1"/>
  <c r="N1001" i="1"/>
  <c r="N1002" i="1"/>
  <c r="N1003" i="1"/>
  <c r="N1004" i="1"/>
  <c r="N1005" i="1"/>
  <c r="N1006" i="1"/>
  <c r="N1007" i="1"/>
  <c r="N400" i="1"/>
  <c r="N1009" i="1"/>
  <c r="N1010" i="1"/>
  <c r="N1011" i="1"/>
  <c r="N2" i="1"/>
</calcChain>
</file>

<file path=xl/sharedStrings.xml><?xml version="1.0" encoding="utf-8"?>
<sst xmlns="http://schemas.openxmlformats.org/spreadsheetml/2006/main" count="8260" uniqueCount="3458">
  <si>
    <t>ms2name</t>
  </si>
  <si>
    <t>POS763</t>
  </si>
  <si>
    <t>POS773</t>
  </si>
  <si>
    <t>POS770</t>
  </si>
  <si>
    <t>POS765</t>
  </si>
  <si>
    <t>POS771</t>
  </si>
  <si>
    <t>POS772</t>
  </si>
  <si>
    <t>POS766</t>
  </si>
  <si>
    <t>POS769</t>
  </si>
  <si>
    <t>POS768</t>
  </si>
  <si>
    <t>POS317</t>
  </si>
  <si>
    <t>POS316</t>
  </si>
  <si>
    <t>POS1492</t>
  </si>
  <si>
    <t>POS775</t>
  </si>
  <si>
    <t>POS313</t>
  </si>
  <si>
    <t>POS551</t>
  </si>
  <si>
    <t>POS554</t>
  </si>
  <si>
    <t>POS1493</t>
  </si>
  <si>
    <t>POS547</t>
  </si>
  <si>
    <t>POS539</t>
  </si>
  <si>
    <t>POS538</t>
  </si>
  <si>
    <t>POS546</t>
  </si>
  <si>
    <t>POS314</t>
  </si>
  <si>
    <t>POS1495</t>
  </si>
  <si>
    <t>POS315</t>
  </si>
  <si>
    <t>POS1494</t>
  </si>
  <si>
    <t>POS321</t>
  </si>
  <si>
    <t>POS323</t>
  </si>
  <si>
    <t>POS322</t>
  </si>
  <si>
    <t>POS319</t>
  </si>
  <si>
    <t>POS776</t>
  </si>
  <si>
    <t>POS318</t>
  </si>
  <si>
    <t>POS25</t>
  </si>
  <si>
    <t>POS559</t>
  </si>
  <si>
    <t>POS561</t>
  </si>
  <si>
    <t>POS24</t>
  </si>
  <si>
    <t>POS515</t>
  </si>
  <si>
    <t>POS26</t>
  </si>
  <si>
    <t>POS563</t>
  </si>
  <si>
    <t>POS514</t>
  </si>
  <si>
    <t>POS531</t>
  </si>
  <si>
    <t>POS513</t>
  </si>
  <si>
    <t>POS564</t>
  </si>
  <si>
    <t>POS530</t>
  </si>
  <si>
    <t>POS535</t>
  </si>
  <si>
    <t>POS532</t>
  </si>
  <si>
    <t>POS516</t>
  </si>
  <si>
    <t>POS31</t>
  </si>
  <si>
    <t>POS327</t>
  </si>
  <si>
    <t>POS328</t>
  </si>
  <si>
    <t>POS325</t>
  </si>
  <si>
    <t>POS32</t>
  </si>
  <si>
    <t>POS523</t>
  </si>
  <si>
    <t>POS521</t>
  </si>
  <si>
    <t>POS519</t>
  </si>
  <si>
    <t>POS520</t>
  </si>
  <si>
    <t>POS518</t>
  </si>
  <si>
    <t>POS58</t>
  </si>
  <si>
    <t>POS57</t>
  </si>
  <si>
    <t>POS332</t>
  </si>
  <si>
    <t>POS54</t>
  </si>
  <si>
    <t>POS55</t>
  </si>
  <si>
    <t>POS53</t>
  </si>
  <si>
    <t>POS330</t>
  </si>
  <si>
    <t>POS331</t>
  </si>
  <si>
    <t>POS338</t>
  </si>
  <si>
    <t>POS47</t>
  </si>
  <si>
    <t>POS48</t>
  </si>
  <si>
    <t>POS43</t>
  </si>
  <si>
    <t>POS536</t>
  </si>
  <si>
    <t>POS40</t>
  </si>
  <si>
    <t>POS35</t>
  </si>
  <si>
    <t>POS36</t>
  </si>
  <si>
    <t>POS34</t>
  </si>
  <si>
    <t>POS56</t>
  </si>
  <si>
    <t>POS60</t>
  </si>
  <si>
    <t>POS329</t>
  </si>
  <si>
    <t>POS337</t>
  </si>
  <si>
    <t>POS351</t>
  </si>
  <si>
    <t>POS352</t>
  </si>
  <si>
    <t>POS525</t>
  </si>
  <si>
    <t>POS349</t>
  </si>
  <si>
    <t>POS348</t>
  </si>
  <si>
    <t>POS350</t>
  </si>
  <si>
    <t>POS524</t>
  </si>
  <si>
    <t>POS45</t>
  </si>
  <si>
    <t>POS91</t>
  </si>
  <si>
    <t>POS42</t>
  </si>
  <si>
    <t>POS88</t>
  </si>
  <si>
    <t>POS89</t>
  </si>
  <si>
    <t>POS39</t>
  </si>
  <si>
    <t>POS37</t>
  </si>
  <si>
    <t>POS38</t>
  </si>
  <si>
    <t>POS85</t>
  </si>
  <si>
    <t>POS86</t>
  </si>
  <si>
    <t>POS84</t>
  </si>
  <si>
    <t>POS83</t>
  </si>
  <si>
    <t>POS79</t>
  </si>
  <si>
    <t>POS78</t>
  </si>
  <si>
    <t>POS72</t>
  </si>
  <si>
    <t>POS73</t>
  </si>
  <si>
    <t>POS537</t>
  </si>
  <si>
    <t>POS336</t>
  </si>
  <si>
    <t>POS69</t>
  </si>
  <si>
    <t>POS777</t>
  </si>
  <si>
    <t>POS44</t>
  </si>
  <si>
    <t>POS63</t>
  </si>
  <si>
    <t>POS61</t>
  </si>
  <si>
    <t>POS93</t>
  </si>
  <si>
    <t>POS59</t>
  </si>
  <si>
    <t>POS333</t>
  </si>
  <si>
    <t>POS837</t>
  </si>
  <si>
    <t>POS334</t>
  </si>
  <si>
    <t>POS835</t>
  </si>
  <si>
    <t>POS820</t>
  </si>
  <si>
    <t>POS358</t>
  </si>
  <si>
    <t>POS360</t>
  </si>
  <si>
    <t>POS356</t>
  </si>
  <si>
    <t>POS821</t>
  </si>
  <si>
    <t>POS345</t>
  </si>
  <si>
    <t>POS346</t>
  </si>
  <si>
    <t>POS354</t>
  </si>
  <si>
    <t>POS819</t>
  </si>
  <si>
    <t>POS404</t>
  </si>
  <si>
    <t>POS406</t>
  </si>
  <si>
    <t>POS413</t>
  </si>
  <si>
    <t>POS412</t>
  </si>
  <si>
    <t>POS414</t>
  </si>
  <si>
    <t>POS407</t>
  </si>
  <si>
    <t>POS387</t>
  </si>
  <si>
    <t>POS526</t>
  </si>
  <si>
    <t>POS76</t>
  </si>
  <si>
    <t>POS77</t>
  </si>
  <si>
    <t>POS782</t>
  </si>
  <si>
    <t>POS781</t>
  </si>
  <si>
    <t>POS783</t>
  </si>
  <si>
    <t>POS70</t>
  </si>
  <si>
    <t>POS71</t>
  </si>
  <si>
    <t>POS66</t>
  </si>
  <si>
    <t>POS839</t>
  </si>
  <si>
    <t>POS341</t>
  </si>
  <si>
    <t>POS779</t>
  </si>
  <si>
    <t>POS778</t>
  </si>
  <si>
    <t>POS361</t>
  </si>
  <si>
    <t>POS120</t>
  </si>
  <si>
    <t>POS121</t>
  </si>
  <si>
    <t>POS811</t>
  </si>
  <si>
    <t>POS815</t>
  </si>
  <si>
    <t>POS817</t>
  </si>
  <si>
    <t>POS810</t>
  </si>
  <si>
    <t>POS428</t>
  </si>
  <si>
    <t>POS359</t>
  </si>
  <si>
    <t>POS824</t>
  </si>
  <si>
    <t>POS832</t>
  </si>
  <si>
    <t>POS117</t>
  </si>
  <si>
    <t>POS116</t>
  </si>
  <si>
    <t>POS309</t>
  </si>
  <si>
    <t>POS799</t>
  </si>
  <si>
    <t>POS795</t>
  </si>
  <si>
    <t>POS340</t>
  </si>
  <si>
    <t>POS394</t>
  </si>
  <si>
    <t>POS392</t>
  </si>
  <si>
    <t>POS390</t>
  </si>
  <si>
    <t>POS355</t>
  </si>
  <si>
    <t>POS111</t>
  </si>
  <si>
    <t>POS110</t>
  </si>
  <si>
    <t>POS790</t>
  </si>
  <si>
    <t>POS789</t>
  </si>
  <si>
    <t>POS80</t>
  </si>
  <si>
    <t>POS81</t>
  </si>
  <si>
    <t>POS101</t>
  </si>
  <si>
    <t>POS103</t>
  </si>
  <si>
    <t>POS430</t>
  </si>
  <si>
    <t>POS74</t>
  </si>
  <si>
    <t>POS95</t>
  </si>
  <si>
    <t>POS96</t>
  </si>
  <si>
    <t>POS402</t>
  </si>
  <si>
    <t>POS303</t>
  </si>
  <si>
    <t>POS94</t>
  </si>
  <si>
    <t>POS388</t>
  </si>
  <si>
    <t>POS384</t>
  </si>
  <si>
    <t>POS386</t>
  </si>
  <si>
    <t>POS786</t>
  </si>
  <si>
    <t>POS353</t>
  </si>
  <si>
    <t>POS364</t>
  </si>
  <si>
    <t>POS383</t>
  </si>
  <si>
    <t>POS382</t>
  </si>
  <si>
    <t>POS363</t>
  </si>
  <si>
    <t>POS51</t>
  </si>
  <si>
    <t>POS129</t>
  </si>
  <si>
    <t>POS128</t>
  </si>
  <si>
    <t>POS860</t>
  </si>
  <si>
    <t>POS859</t>
  </si>
  <si>
    <t>POS528</t>
  </si>
  <si>
    <t>POS46</t>
  </si>
  <si>
    <t>POS814</t>
  </si>
  <si>
    <t>POS427</t>
  </si>
  <si>
    <t>POS429</t>
  </si>
  <si>
    <t>POS119</t>
  </si>
  <si>
    <t>POS118</t>
  </si>
  <si>
    <t>POS851</t>
  </si>
  <si>
    <t>POS853</t>
  </si>
  <si>
    <t>POS849</t>
  </si>
  <si>
    <t>POS527</t>
  </si>
  <si>
    <t>POS800</t>
  </si>
  <si>
    <t>POS794</t>
  </si>
  <si>
    <t>POS798</t>
  </si>
  <si>
    <t>POS395</t>
  </si>
  <si>
    <t>POS393</t>
  </si>
  <si>
    <t>POS399</t>
  </si>
  <si>
    <t>POS400</t>
  </si>
  <si>
    <t>POS401</t>
  </si>
  <si>
    <t>POS397</t>
  </si>
  <si>
    <t>POS112</t>
  </si>
  <si>
    <t>POS113</t>
  </si>
  <si>
    <t>POS845</t>
  </si>
  <si>
    <t>POS791</t>
  </si>
  <si>
    <t>POS788</t>
  </si>
  <si>
    <t>POS792</t>
  </si>
  <si>
    <t>POS366</t>
  </si>
  <si>
    <t>POS368</t>
  </si>
  <si>
    <t>POS369</t>
  </si>
  <si>
    <t>POS370</t>
  </si>
  <si>
    <t>POS104</t>
  </si>
  <si>
    <t>POS106</t>
  </si>
  <si>
    <t>POS105</t>
  </si>
  <si>
    <t>POS886</t>
  </si>
  <si>
    <t>POS812</t>
  </si>
  <si>
    <t>POS420</t>
  </si>
  <si>
    <t>POS840</t>
  </si>
  <si>
    <t>POS787</t>
  </si>
  <si>
    <t>POS362</t>
  </si>
  <si>
    <t>POS99</t>
  </si>
  <si>
    <t>POS796</t>
  </si>
  <si>
    <t>POS793</t>
  </si>
  <si>
    <t>POS883</t>
  </si>
  <si>
    <t>POS391</t>
  </si>
  <si>
    <t>POS459</t>
  </si>
  <si>
    <t>POS460</t>
  </si>
  <si>
    <t>POS933</t>
  </si>
  <si>
    <t>POS454</t>
  </si>
  <si>
    <t>POS451</t>
  </si>
  <si>
    <t>POS456</t>
  </si>
  <si>
    <t>POS923</t>
  </si>
  <si>
    <t>POS304</t>
  </si>
  <si>
    <t>POS444</t>
  </si>
  <si>
    <t>POS445</t>
  </si>
  <si>
    <t>POS446</t>
  </si>
  <si>
    <t>POS449</t>
  </si>
  <si>
    <t>POS150</t>
  </si>
  <si>
    <t>POS149</t>
  </si>
  <si>
    <t>POS876</t>
  </si>
  <si>
    <t>POS875</t>
  </si>
  <si>
    <t>POS438</t>
  </si>
  <si>
    <t>POS440</t>
  </si>
  <si>
    <t>POS443</t>
  </si>
  <si>
    <t>POS439</t>
  </si>
  <si>
    <t>POS431</t>
  </si>
  <si>
    <t>POS144</t>
  </si>
  <si>
    <t>POS143</t>
  </si>
  <si>
    <t>POS935</t>
  </si>
  <si>
    <t>POS435</t>
  </si>
  <si>
    <t>POS857</t>
  </si>
  <si>
    <t>POS126</t>
  </si>
  <si>
    <t>POS127</t>
  </si>
  <si>
    <t>POS135</t>
  </si>
  <si>
    <t>POS137</t>
  </si>
  <si>
    <t>POS852</t>
  </si>
  <si>
    <t>POS850</t>
  </si>
  <si>
    <t>POS115</t>
  </si>
  <si>
    <t>POS131</t>
  </si>
  <si>
    <t>POS130</t>
  </si>
  <si>
    <t>POS844</t>
  </si>
  <si>
    <t>POS846</t>
  </si>
  <si>
    <t>POS109</t>
  </si>
  <si>
    <t>POS108</t>
  </si>
  <si>
    <t>POS123</t>
  </si>
  <si>
    <t>POS841</t>
  </si>
  <si>
    <t>POS100</t>
  </si>
  <si>
    <t>POS847</t>
  </si>
  <si>
    <t>POS927</t>
  </si>
  <si>
    <t>POS928</t>
  </si>
  <si>
    <t>POS915</t>
  </si>
  <si>
    <t>POS919</t>
  </si>
  <si>
    <t>POS917</t>
  </si>
  <si>
    <t>POS914</t>
  </si>
  <si>
    <t>POS881</t>
  </si>
  <si>
    <t>POS457</t>
  </si>
  <si>
    <t>POS455</t>
  </si>
  <si>
    <t>POS910</t>
  </si>
  <si>
    <t>POS908</t>
  </si>
  <si>
    <t>POS907</t>
  </si>
  <si>
    <t>POS877</t>
  </si>
  <si>
    <t>POS448</t>
  </si>
  <si>
    <t>POS447</t>
  </si>
  <si>
    <t>POS898</t>
  </si>
  <si>
    <t>POS529</t>
  </si>
  <si>
    <t>POS874</t>
  </si>
  <si>
    <t>POS437</t>
  </si>
  <si>
    <t>POS441</t>
  </si>
  <si>
    <t>POS442</t>
  </si>
  <si>
    <t>POS147</t>
  </si>
  <si>
    <t>POS145</t>
  </si>
  <si>
    <t>POS148</t>
  </si>
  <si>
    <t>POS146</t>
  </si>
  <si>
    <t>POS870</t>
  </si>
  <si>
    <t>POS871</t>
  </si>
  <si>
    <t>POS872</t>
  </si>
  <si>
    <t>POS873</t>
  </si>
  <si>
    <t>POS436</t>
  </si>
  <si>
    <t>POS140</t>
  </si>
  <si>
    <t>POS151</t>
  </si>
  <si>
    <t>POS869</t>
  </si>
  <si>
    <t>POS133</t>
  </si>
  <si>
    <t>POS124</t>
  </si>
  <si>
    <t>POS432</t>
  </si>
  <si>
    <t>POS965</t>
  </si>
  <si>
    <t>POS964</t>
  </si>
  <si>
    <t>POS953</t>
  </si>
  <si>
    <t>POS952</t>
  </si>
  <si>
    <t>POS955</t>
  </si>
  <si>
    <t>POS963</t>
  </si>
  <si>
    <t>POS949</t>
  </si>
  <si>
    <t>POS930</t>
  </si>
  <si>
    <t>POS180</t>
  </si>
  <si>
    <t>POS179</t>
  </si>
  <si>
    <t>POS941</t>
  </si>
  <si>
    <t>POS944</t>
  </si>
  <si>
    <t>POS942</t>
  </si>
  <si>
    <t>POS940</t>
  </si>
  <si>
    <t>POS916</t>
  </si>
  <si>
    <t>POS469</t>
  </si>
  <si>
    <t>POS172</t>
  </si>
  <si>
    <t>POS909</t>
  </si>
  <si>
    <t>POS906</t>
  </si>
  <si>
    <t>POS904</t>
  </si>
  <si>
    <t>POS163</t>
  </si>
  <si>
    <t>POS162</t>
  </si>
  <si>
    <t>POS161</t>
  </si>
  <si>
    <t>POS471</t>
  </si>
  <si>
    <t>POS899</t>
  </si>
  <si>
    <t>POS896</t>
  </si>
  <si>
    <t>POS467</t>
  </si>
  <si>
    <t>POS156</t>
  </si>
  <si>
    <t>POS893</t>
  </si>
  <si>
    <t>POS892</t>
  </si>
  <si>
    <t>POS891</t>
  </si>
  <si>
    <t>POS141</t>
  </si>
  <si>
    <t>POS142</t>
  </si>
  <si>
    <t>POS152</t>
  </si>
  <si>
    <t>POS887</t>
  </si>
  <si>
    <t>POS134</t>
  </si>
  <si>
    <t>POS986</t>
  </si>
  <si>
    <t>POS988</t>
  </si>
  <si>
    <t>POS987</t>
  </si>
  <si>
    <t>POS989</t>
  </si>
  <si>
    <t>POS985</t>
  </si>
  <si>
    <t>POS983</t>
  </si>
  <si>
    <t>POS982</t>
  </si>
  <si>
    <t>POS189</t>
  </si>
  <si>
    <t>POS973</t>
  </si>
  <si>
    <t>POS975</t>
  </si>
  <si>
    <t>POS976</t>
  </si>
  <si>
    <t>POS479</t>
  </si>
  <si>
    <t>POS1014</t>
  </si>
  <si>
    <t>POS1015</t>
  </si>
  <si>
    <t>POS232</t>
  </si>
  <si>
    <t>POS580</t>
  </si>
  <si>
    <t>POS477</t>
  </si>
  <si>
    <t>POS175</t>
  </si>
  <si>
    <t>POS177</t>
  </si>
  <si>
    <t>POS176</t>
  </si>
  <si>
    <t>POS579</t>
  </si>
  <si>
    <t>POS577</t>
  </si>
  <si>
    <t>POS937</t>
  </si>
  <si>
    <t>POS476</t>
  </si>
  <si>
    <t>POS167</t>
  </si>
  <si>
    <t>POS164</t>
  </si>
  <si>
    <t>POS165</t>
  </si>
  <si>
    <t>POS154</t>
  </si>
  <si>
    <t>POS155</t>
  </si>
  <si>
    <t>POS157</t>
  </si>
  <si>
    <t>POS603</t>
  </si>
  <si>
    <t>POS153</t>
  </si>
  <si>
    <t>POS576</t>
  </si>
  <si>
    <t>POS1001</t>
  </si>
  <si>
    <t>POS999</t>
  </si>
  <si>
    <t>POS1000</t>
  </si>
  <si>
    <t>POS593</t>
  </si>
  <si>
    <t>POS588</t>
  </si>
  <si>
    <t>POS994</t>
  </si>
  <si>
    <t>POS993</t>
  </si>
  <si>
    <t>POS984</t>
  </si>
  <si>
    <t>POS207</t>
  </si>
  <si>
    <t>POS208</t>
  </si>
  <si>
    <t>POS488</t>
  </si>
  <si>
    <t>POS981</t>
  </si>
  <si>
    <t>POS980</t>
  </si>
  <si>
    <t>POS204</t>
  </si>
  <si>
    <t>POS203</t>
  </si>
  <si>
    <t>POS972</t>
  </si>
  <si>
    <t>POS971</t>
  </si>
  <si>
    <t>POS213</t>
  </si>
  <si>
    <t>POS194</t>
  </si>
  <si>
    <t>POS195</t>
  </si>
  <si>
    <t>POS193</t>
  </si>
  <si>
    <t>POS689</t>
  </si>
  <si>
    <t>POS481</t>
  </si>
  <si>
    <t>POS967</t>
  </si>
  <si>
    <t>POS173</t>
  </si>
  <si>
    <t>POS174</t>
  </si>
  <si>
    <t>POS178</t>
  </si>
  <si>
    <t>POS185</t>
  </si>
  <si>
    <t>POS184</t>
  </si>
  <si>
    <t>POS190</t>
  </si>
  <si>
    <t>POS961</t>
  </si>
  <si>
    <t>POS170</t>
  </si>
  <si>
    <t>POS171</t>
  </si>
  <si>
    <t>POS182</t>
  </si>
  <si>
    <t>POS181</t>
  </si>
  <si>
    <t>POS1037</t>
  </si>
  <si>
    <t>POS960</t>
  </si>
  <si>
    <t>POS160</t>
  </si>
  <si>
    <t>POS159</t>
  </si>
  <si>
    <t>POS1013</t>
  </si>
  <si>
    <t>POS966</t>
  </si>
  <si>
    <t>POS1032</t>
  </si>
  <si>
    <t>POS1010</t>
  </si>
  <si>
    <t>POS1044</t>
  </si>
  <si>
    <t>POS1011</t>
  </si>
  <si>
    <t>POS1026</t>
  </si>
  <si>
    <t>POS1028</t>
  </si>
  <si>
    <t>POS599</t>
  </si>
  <si>
    <t>POS597</t>
  </si>
  <si>
    <t>POS1008</t>
  </si>
  <si>
    <t>POS1007</t>
  </si>
  <si>
    <t>POS591</t>
  </si>
  <si>
    <t>POS594</t>
  </si>
  <si>
    <t>POS595</t>
  </si>
  <si>
    <t>POS589</t>
  </si>
  <si>
    <t>POS236</t>
  </si>
  <si>
    <t>POS581</t>
  </si>
  <si>
    <t>POS220</t>
  </si>
  <si>
    <t>POS487</t>
  </si>
  <si>
    <t>POS206</t>
  </si>
  <si>
    <t>POS205</t>
  </si>
  <si>
    <t>POS490</t>
  </si>
  <si>
    <t>POS484</t>
  </si>
  <si>
    <t>POS761</t>
  </si>
  <si>
    <t>POS198</t>
  </si>
  <si>
    <t>POS199</t>
  </si>
  <si>
    <t>POS196</t>
  </si>
  <si>
    <t>POS592</t>
  </si>
  <si>
    <t>POS590</t>
  </si>
  <si>
    <t>POS585</t>
  </si>
  <si>
    <t>POS630</t>
  </si>
  <si>
    <t>POS242</t>
  </si>
  <si>
    <t>POS188</t>
  </si>
  <si>
    <t>POS187</t>
  </si>
  <si>
    <t>POS191</t>
  </si>
  <si>
    <t>POS582</t>
  </si>
  <si>
    <t>POS621</t>
  </si>
  <si>
    <t>POS239</t>
  </si>
  <si>
    <t>POS240</t>
  </si>
  <si>
    <t>POS183</t>
  </si>
  <si>
    <t>POS615</t>
  </si>
  <si>
    <t>POS613</t>
  </si>
  <si>
    <t>POS238</t>
  </si>
  <si>
    <t>POS688</t>
  </si>
  <si>
    <t>POS1038</t>
  </si>
  <si>
    <t>POS608</t>
  </si>
  <si>
    <t>POS605</t>
  </si>
  <si>
    <t>POS604</t>
  </si>
  <si>
    <t>POS221</t>
  </si>
  <si>
    <t>POS211</t>
  </si>
  <si>
    <t>POS1042</t>
  </si>
  <si>
    <t>POS1020</t>
  </si>
  <si>
    <t>POS201</t>
  </si>
  <si>
    <t>POS202</t>
  </si>
  <si>
    <t>POS200</t>
  </si>
  <si>
    <t>POS209</t>
  </si>
  <si>
    <t>POS1039</t>
  </si>
  <si>
    <t>POS628</t>
  </si>
  <si>
    <t>POS626</t>
  </si>
  <si>
    <t>POS192</t>
  </si>
  <si>
    <t>POS694</t>
  </si>
  <si>
    <t>POS625</t>
  </si>
  <si>
    <t>POS619</t>
  </si>
  <si>
    <t>POS241</t>
  </si>
  <si>
    <t>POS616</t>
  </si>
  <si>
    <t>POS614</t>
  </si>
  <si>
    <t>POS663</t>
  </si>
  <si>
    <t>POS629</t>
  </si>
  <si>
    <t>POS607</t>
  </si>
  <si>
    <t>POS610</t>
  </si>
  <si>
    <t>POS620</t>
  </si>
  <si>
    <t>POS632</t>
  </si>
  <si>
    <t>POS225</t>
  </si>
  <si>
    <t>POS494</t>
  </si>
  <si>
    <t>POS219</t>
  </si>
  <si>
    <t>POS612</t>
  </si>
  <si>
    <t>POS740</t>
  </si>
  <si>
    <t>POS224</t>
  </si>
  <si>
    <t>POS493</t>
  </si>
  <si>
    <t>POS216</t>
  </si>
  <si>
    <t>POS693</t>
  </si>
  <si>
    <t>POS247</t>
  </si>
  <si>
    <t>POS214</t>
  </si>
  <si>
    <t>POS1048</t>
  </si>
  <si>
    <t>POS305</t>
  </si>
  <si>
    <t>POS245</t>
  </si>
  <si>
    <t>POS210</t>
  </si>
  <si>
    <t>POS640</t>
  </si>
  <si>
    <t>POS666</t>
  </si>
  <si>
    <t>POS639</t>
  </si>
  <si>
    <t>POS664</t>
  </si>
  <si>
    <t>POS251</t>
  </si>
  <si>
    <t>POS227</t>
  </si>
  <si>
    <t>POS226</t>
  </si>
  <si>
    <t>POS217</t>
  </si>
  <si>
    <t>POS218</t>
  </si>
  <si>
    <t>POS671</t>
  </si>
  <si>
    <t>POS672</t>
  </si>
  <si>
    <t>POS673</t>
  </si>
  <si>
    <t>POS692</t>
  </si>
  <si>
    <t>POS248</t>
  </si>
  <si>
    <t>POS215</t>
  </si>
  <si>
    <t>POS670</t>
  </si>
  <si>
    <t>POS246</t>
  </si>
  <si>
    <t>POS669</t>
  </si>
  <si>
    <t>POS668</t>
  </si>
  <si>
    <t>POS243</t>
  </si>
  <si>
    <t>POS744</t>
  </si>
  <si>
    <t>POS667</t>
  </si>
  <si>
    <t>POS698</t>
  </si>
  <si>
    <t>POS634</t>
  </si>
  <si>
    <t>POS259</t>
  </si>
  <si>
    <t>POS223</t>
  </si>
  <si>
    <t>POS1052</t>
  </si>
  <si>
    <t>POS257</t>
  </si>
  <si>
    <t>POS222</t>
  </si>
  <si>
    <t>POS565</t>
  </si>
  <si>
    <t>POS255</t>
  </si>
  <si>
    <t>POS1066</t>
  </si>
  <si>
    <t>POS645</t>
  </si>
  <si>
    <t>POS646</t>
  </si>
  <si>
    <t>POS250</t>
  </si>
  <si>
    <t>POS762</t>
  </si>
  <si>
    <t>POS644</t>
  </si>
  <si>
    <t>POS642</t>
  </si>
  <si>
    <t>POS699</t>
  </si>
  <si>
    <t>POS1054</t>
  </si>
  <si>
    <t>POS1058</t>
  </si>
  <si>
    <t>POS696</t>
  </si>
  <si>
    <t>POS262</t>
  </si>
  <si>
    <t>POS1051</t>
  </si>
  <si>
    <t>POS258</t>
  </si>
  <si>
    <t>POS700</t>
  </si>
  <si>
    <t>POS759</t>
  </si>
  <si>
    <t>POS256</t>
  </si>
  <si>
    <t>POS675</t>
  </si>
  <si>
    <t>POS252</t>
  </si>
  <si>
    <t>POS253</t>
  </si>
  <si>
    <t>POS638</t>
  </si>
  <si>
    <t>POS568</t>
  </si>
  <si>
    <t>POS567</t>
  </si>
  <si>
    <t>POS273</t>
  </si>
  <si>
    <t>POS566</t>
  </si>
  <si>
    <t>POS643</t>
  </si>
  <si>
    <t>POS655</t>
  </si>
  <si>
    <t>POS271</t>
  </si>
  <si>
    <t>POS1057</t>
  </si>
  <si>
    <t>POS641</t>
  </si>
  <si>
    <t>POS654</t>
  </si>
  <si>
    <t>POS268</t>
  </si>
  <si>
    <t>POS267</t>
  </si>
  <si>
    <t>POS229</t>
  </si>
  <si>
    <t>POS651</t>
  </si>
  <si>
    <t>POS261</t>
  </si>
  <si>
    <t>POS649</t>
  </si>
  <si>
    <t>POS656</t>
  </si>
  <si>
    <t>POS701</t>
  </si>
  <si>
    <t>POS254</t>
  </si>
  <si>
    <t>POS1067</t>
  </si>
  <si>
    <t>POS274</t>
  </si>
  <si>
    <t>POS278</t>
  </si>
  <si>
    <t>POS1063</t>
  </si>
  <si>
    <t>POS1062</t>
  </si>
  <si>
    <t>POS311</t>
  </si>
  <si>
    <t>POS272</t>
  </si>
  <si>
    <t>POS1061</t>
  </si>
  <si>
    <t>POS574</t>
  </si>
  <si>
    <t>POS269</t>
  </si>
  <si>
    <t>POS573</t>
  </si>
  <si>
    <t>POS676</t>
  </si>
  <si>
    <t>POS265</t>
  </si>
  <si>
    <t>POS264</t>
  </si>
  <si>
    <t>POS571</t>
  </si>
  <si>
    <t>POS572</t>
  </si>
  <si>
    <t>POS260</t>
  </si>
  <si>
    <t>POS570</t>
  </si>
  <si>
    <t>POS653</t>
  </si>
  <si>
    <t>POS569</t>
  </si>
  <si>
    <t>POS286</t>
  </si>
  <si>
    <t>POS1071</t>
  </si>
  <si>
    <t>POS284</t>
  </si>
  <si>
    <t>POS1070</t>
  </si>
  <si>
    <t>POS658</t>
  </si>
  <si>
    <t>POS657</t>
  </si>
  <si>
    <t>POS312</t>
  </si>
  <si>
    <t>POS310</t>
  </si>
  <si>
    <t>POS277</t>
  </si>
  <si>
    <t>POS270</t>
  </si>
  <si>
    <t>POS266</t>
  </si>
  <si>
    <t>POS2</t>
  </si>
  <si>
    <t>POS301</t>
  </si>
  <si>
    <t>POS263</t>
  </si>
  <si>
    <t>POS1</t>
  </si>
  <si>
    <t>POS1077</t>
  </si>
  <si>
    <t>POS291</t>
  </si>
  <si>
    <t>POS1075</t>
  </si>
  <si>
    <t>POS285</t>
  </si>
  <si>
    <t>POS1072</t>
  </si>
  <si>
    <t>POS679</t>
  </si>
  <si>
    <t>POS283</t>
  </si>
  <si>
    <t>POS722</t>
  </si>
  <si>
    <t>POS678</t>
  </si>
  <si>
    <t>POS677</t>
  </si>
  <si>
    <t>POS280</t>
  </si>
  <si>
    <t>POS1107</t>
  </si>
  <si>
    <t>POS276</t>
  </si>
  <si>
    <t>POS4</t>
  </si>
  <si>
    <t>POS3</t>
  </si>
  <si>
    <t>POS1083</t>
  </si>
  <si>
    <t>POS1082</t>
  </si>
  <si>
    <t>POS721</t>
  </si>
  <si>
    <t>POS729</t>
  </si>
  <si>
    <t>POS296</t>
  </si>
  <si>
    <t>POS1081</t>
  </si>
  <si>
    <t>POS725</t>
  </si>
  <si>
    <t>POS294</t>
  </si>
  <si>
    <t>POS1080</t>
  </si>
  <si>
    <t>POS724</t>
  </si>
  <si>
    <t>POS1079</t>
  </si>
  <si>
    <t>POS290</t>
  </si>
  <si>
    <t>POS660</t>
  </si>
  <si>
    <t>POS282</t>
  </si>
  <si>
    <t>POS1111</t>
  </si>
  <si>
    <t>POS1112</t>
  </si>
  <si>
    <t>POS281</t>
  </si>
  <si>
    <t>POS1110</t>
  </si>
  <si>
    <t>POS279</t>
  </si>
  <si>
    <t>POS5</t>
  </si>
  <si>
    <t>POS1109</t>
  </si>
  <si>
    <t>POS1089</t>
  </si>
  <si>
    <t>POS1090</t>
  </si>
  <si>
    <t>POS1092</t>
  </si>
  <si>
    <t>POS730</t>
  </si>
  <si>
    <t>POS728</t>
  </si>
  <si>
    <t>POS297</t>
  </si>
  <si>
    <t>POS1085</t>
  </si>
  <si>
    <t>POS1086</t>
  </si>
  <si>
    <t>POS1211</t>
  </si>
  <si>
    <t>POS1210</t>
  </si>
  <si>
    <t>POS726</t>
  </si>
  <si>
    <t>POS295</t>
  </si>
  <si>
    <t>POS1084</t>
  </si>
  <si>
    <t>POS1124</t>
  </si>
  <si>
    <t>POS1186</t>
  </si>
  <si>
    <t>POS1189</t>
  </si>
  <si>
    <t>POS723</t>
  </si>
  <si>
    <t>POS9</t>
  </si>
  <si>
    <t>POS293</t>
  </si>
  <si>
    <t>POS731</t>
  </si>
  <si>
    <t>POS1155</t>
  </si>
  <si>
    <t>POS1158</t>
  </si>
  <si>
    <t>POS289</t>
  </si>
  <si>
    <t>POS288</t>
  </si>
  <si>
    <t>POS8</t>
  </si>
  <si>
    <t>POS1123</t>
  </si>
  <si>
    <t>POS727</t>
  </si>
  <si>
    <t>POS1215</t>
  </si>
  <si>
    <t>POS287</t>
  </si>
  <si>
    <t>POS7</t>
  </si>
  <si>
    <t>POS1122</t>
  </si>
  <si>
    <t>POS735</t>
  </si>
  <si>
    <t>POS6</t>
  </si>
  <si>
    <t>POS1119</t>
  </si>
  <si>
    <t>POS1120</t>
  </si>
  <si>
    <t>POS733</t>
  </si>
  <si>
    <t>POS1118</t>
  </si>
  <si>
    <t>POS1116</t>
  </si>
  <si>
    <t>POS307</t>
  </si>
  <si>
    <t>POS1115</t>
  </si>
  <si>
    <t>POS1114</t>
  </si>
  <si>
    <t>POS1214</t>
  </si>
  <si>
    <t>POS1113</t>
  </si>
  <si>
    <t>POS1212</t>
  </si>
  <si>
    <t>POS1213</t>
  </si>
  <si>
    <t>POS661</t>
  </si>
  <si>
    <t>POS1190</t>
  </si>
  <si>
    <t>POS292</t>
  </si>
  <si>
    <t>POS1159</t>
  </si>
  <si>
    <t>POS1161</t>
  </si>
  <si>
    <t>POS1162</t>
  </si>
  <si>
    <t>POS1160</t>
  </si>
  <si>
    <t>POS1334</t>
  </si>
  <si>
    <t>POS1135</t>
  </si>
  <si>
    <t>POS1145</t>
  </si>
  <si>
    <t>POS1143</t>
  </si>
  <si>
    <t>POS1138</t>
  </si>
  <si>
    <t>POS1140</t>
  </si>
  <si>
    <t>POS1141</t>
  </si>
  <si>
    <t>POS1146</t>
  </si>
  <si>
    <t>POS1148</t>
  </si>
  <si>
    <t>POS1149</t>
  </si>
  <si>
    <t>POS1326</t>
  </si>
  <si>
    <t>POS1329</t>
  </si>
  <si>
    <t>POS1327</t>
  </si>
  <si>
    <t>POS736</t>
  </si>
  <si>
    <t>POS1132</t>
  </si>
  <si>
    <t>POS1320</t>
  </si>
  <si>
    <t>POS1322</t>
  </si>
  <si>
    <t>POS734</t>
  </si>
  <si>
    <t>POS1128</t>
  </si>
  <si>
    <t>POS1130</t>
  </si>
  <si>
    <t>POS1285</t>
  </si>
  <si>
    <t>POS1286</t>
  </si>
  <si>
    <t>POS732</t>
  </si>
  <si>
    <t>POS308</t>
  </si>
  <si>
    <t>POS1125</t>
  </si>
  <si>
    <t>POS737</t>
  </si>
  <si>
    <t>POS706</t>
  </si>
  <si>
    <t>POS1332</t>
  </si>
  <si>
    <t>POS1261</t>
  </si>
  <si>
    <t>POS299</t>
  </si>
  <si>
    <t>POS1232</t>
  </si>
  <si>
    <t>POS1252</t>
  </si>
  <si>
    <t>POS12</t>
  </si>
  <si>
    <t>POS1229</t>
  </si>
  <si>
    <t>POS575</t>
  </si>
  <si>
    <t>POS1235</t>
  </si>
  <si>
    <t>POS11</t>
  </si>
  <si>
    <t>POS1226</t>
  </si>
  <si>
    <t>POS1225</t>
  </si>
  <si>
    <t>POS10</t>
  </si>
  <si>
    <t>POS1223</t>
  </si>
  <si>
    <t>POS1221</t>
  </si>
  <si>
    <t>POS1222</t>
  </si>
  <si>
    <t>POS1333</t>
  </si>
  <si>
    <t>POS1220</t>
  </si>
  <si>
    <t>POS1219</t>
  </si>
  <si>
    <t>POS705</t>
  </si>
  <si>
    <t>POS703</t>
  </si>
  <si>
    <t>POS1330</t>
  </si>
  <si>
    <t>POS1217</t>
  </si>
  <si>
    <t>POS1218</t>
  </si>
  <si>
    <t>POS702</t>
  </si>
  <si>
    <t>POS1352</t>
  </si>
  <si>
    <t>POS1323</t>
  </si>
  <si>
    <t>POS1216</t>
  </si>
  <si>
    <t>POS1287</t>
  </si>
  <si>
    <t>POS1307</t>
  </si>
  <si>
    <t>POS1306</t>
  </si>
  <si>
    <t>POS1309</t>
  </si>
  <si>
    <t>POS1317</t>
  </si>
  <si>
    <t>POS1311</t>
  </si>
  <si>
    <t>POS1316</t>
  </si>
  <si>
    <t>POS1305</t>
  </si>
  <si>
    <t>POS1313</t>
  </si>
  <si>
    <t>POS1312</t>
  </si>
  <si>
    <t>POS1310</t>
  </si>
  <si>
    <t>POS1294</t>
  </si>
  <si>
    <t>POS1295</t>
  </si>
  <si>
    <t>POS1291</t>
  </si>
  <si>
    <t>POS1290</t>
  </si>
  <si>
    <t>POS1292</t>
  </si>
  <si>
    <t>POS1299</t>
  </si>
  <si>
    <t>POS1318</t>
  </si>
  <si>
    <t>POS1297</t>
  </si>
  <si>
    <t>POS1314</t>
  </si>
  <si>
    <t>POS1301</t>
  </si>
  <si>
    <t>POS1331</t>
  </si>
  <si>
    <t>POS1263</t>
  </si>
  <si>
    <t>POS1265</t>
  </si>
  <si>
    <t>POS1281</t>
  </si>
  <si>
    <t>POS1276</t>
  </si>
  <si>
    <t>POS1268</t>
  </si>
  <si>
    <t>POS1269</t>
  </si>
  <si>
    <t>POS1274</t>
  </si>
  <si>
    <t>POS1282</t>
  </si>
  <si>
    <t>POS1275</t>
  </si>
  <si>
    <t>POS1278</t>
  </si>
  <si>
    <t>POS1272</t>
  </si>
  <si>
    <t>POS298</t>
  </si>
  <si>
    <t>POS1251</t>
  </si>
  <si>
    <t>POS1253</t>
  </si>
  <si>
    <t>POS1390</t>
  </si>
  <si>
    <t>POS1249</t>
  </si>
  <si>
    <t>POS1243</t>
  </si>
  <si>
    <t>POS1244</t>
  </si>
  <si>
    <t>POS1241</t>
  </si>
  <si>
    <t>POS746</t>
  </si>
  <si>
    <t>POS1353</t>
  </si>
  <si>
    <t>POS1237</t>
  </si>
  <si>
    <t>POS745</t>
  </si>
  <si>
    <t>POS1351</t>
  </si>
  <si>
    <t>POS1350</t>
  </si>
  <si>
    <t>POS1355</t>
  </si>
  <si>
    <t>POS1349</t>
  </si>
  <si>
    <t>POS1347</t>
  </si>
  <si>
    <t>POS496</t>
  </si>
  <si>
    <t>POS710</t>
  </si>
  <si>
    <t>POS1344</t>
  </si>
  <si>
    <t>POS1342</t>
  </si>
  <si>
    <t>POS495</t>
  </si>
  <si>
    <t>POS709</t>
  </si>
  <si>
    <t>POS708</t>
  </si>
  <si>
    <t>POS707</t>
  </si>
  <si>
    <t>POS13</t>
  </si>
  <si>
    <t>POS1339</t>
  </si>
  <si>
    <t>POS1341</t>
  </si>
  <si>
    <t>POS1345</t>
  </si>
  <si>
    <t>POS1338</t>
  </si>
  <si>
    <t>POS1337</t>
  </si>
  <si>
    <t>POS1336</t>
  </si>
  <si>
    <t>POS1388</t>
  </si>
  <si>
    <t>POS1387</t>
  </si>
  <si>
    <t>POS1335</t>
  </si>
  <si>
    <t>POS1382</t>
  </si>
  <si>
    <t>POS1383</t>
  </si>
  <si>
    <t>POS718</t>
  </si>
  <si>
    <t>POS1378</t>
  </si>
  <si>
    <t>POS715</t>
  </si>
  <si>
    <t>POS1374</t>
  </si>
  <si>
    <t>POS1373</t>
  </si>
  <si>
    <t>POS1367</t>
  </si>
  <si>
    <t>POS1368</t>
  </si>
  <si>
    <t>POS750</t>
  </si>
  <si>
    <t>POS1362</t>
  </si>
  <si>
    <t>POS1372</t>
  </si>
  <si>
    <t>POS748</t>
  </si>
  <si>
    <t>POS749</t>
  </si>
  <si>
    <t>POS501</t>
  </si>
  <si>
    <t>POS747</t>
  </si>
  <si>
    <t>POS1358</t>
  </si>
  <si>
    <t>POS500</t>
  </si>
  <si>
    <t>POS1406</t>
  </si>
  <si>
    <t>POS498</t>
  </si>
  <si>
    <t>POS499</t>
  </si>
  <si>
    <t>POS1403</t>
  </si>
  <si>
    <t>POS1404</t>
  </si>
  <si>
    <t>POS497</t>
  </si>
  <si>
    <t>POS1401</t>
  </si>
  <si>
    <t>POS1399</t>
  </si>
  <si>
    <t>POS1407</t>
  </si>
  <si>
    <t>POS16</t>
  </si>
  <si>
    <t>POS1398</t>
  </si>
  <si>
    <t>POS1397</t>
  </si>
  <si>
    <t>POS1402</t>
  </si>
  <si>
    <t>POS1396</t>
  </si>
  <si>
    <t>POS1395</t>
  </si>
  <si>
    <t>POS751</t>
  </si>
  <si>
    <t>POS1393</t>
  </si>
  <si>
    <t>POS714</t>
  </si>
  <si>
    <t>POS713</t>
  </si>
  <si>
    <t>POS1432</t>
  </si>
  <si>
    <t>POS1392</t>
  </si>
  <si>
    <t>POS1429</t>
  </si>
  <si>
    <t>POS1425</t>
  </si>
  <si>
    <t>POS1421</t>
  </si>
  <si>
    <t>POS18</t>
  </si>
  <si>
    <t>POS1417</t>
  </si>
  <si>
    <t>POS507</t>
  </si>
  <si>
    <t>POS508</t>
  </si>
  <si>
    <t>POS753</t>
  </si>
  <si>
    <t>POS1414</t>
  </si>
  <si>
    <t>POS506</t>
  </si>
  <si>
    <t>POS752</t>
  </si>
  <si>
    <t>POS1410</t>
  </si>
  <si>
    <t>POS505</t>
  </si>
  <si>
    <t>POS1408</t>
  </si>
  <si>
    <t>POS503</t>
  </si>
  <si>
    <t>POS504</t>
  </si>
  <si>
    <t>POS502</t>
  </si>
  <si>
    <t>POS1443</t>
  </si>
  <si>
    <t>POS1442</t>
  </si>
  <si>
    <t>POS19</t>
  </si>
  <si>
    <t>POS1438</t>
  </si>
  <si>
    <t>POS1437</t>
  </si>
  <si>
    <t>POS1462</t>
  </si>
  <si>
    <t>POS1436</t>
  </si>
  <si>
    <t>POS302</t>
  </si>
  <si>
    <t>POS1461</t>
  </si>
  <si>
    <t>POS1457</t>
  </si>
  <si>
    <t>POS1458</t>
  </si>
  <si>
    <t>POS1454</t>
  </si>
  <si>
    <t>POS1452</t>
  </si>
  <si>
    <t>POS1450</t>
  </si>
  <si>
    <t>POS1448</t>
  </si>
  <si>
    <t>POS754</t>
  </si>
  <si>
    <t>POS1446</t>
  </si>
  <si>
    <t>POS1445</t>
  </si>
  <si>
    <t>POS509</t>
  </si>
  <si>
    <t>POS1467</t>
  </si>
  <si>
    <t>POS1466</t>
  </si>
  <si>
    <t>POS1464</t>
  </si>
  <si>
    <t>POS1463</t>
  </si>
  <si>
    <t>POS1476</t>
  </si>
  <si>
    <t>POS1474</t>
  </si>
  <si>
    <t>POS1472</t>
  </si>
  <si>
    <t>POS1471</t>
  </si>
  <si>
    <t>POS1470</t>
  </si>
  <si>
    <t>POS755</t>
  </si>
  <si>
    <t>POS1468</t>
  </si>
  <si>
    <t>POS511</t>
  </si>
  <si>
    <t>POS510</t>
  </si>
  <si>
    <t>POS20</t>
  </si>
  <si>
    <t>POS756</t>
  </si>
  <si>
    <t>POS1480</t>
  </si>
  <si>
    <t>POS1479</t>
  </si>
  <si>
    <t>POS1478</t>
  </si>
  <si>
    <t>POS1477</t>
  </si>
  <si>
    <t>POS738</t>
  </si>
  <si>
    <t>POS758</t>
  </si>
  <si>
    <t>POS757</t>
  </si>
  <si>
    <t>POS1485</t>
  </si>
  <si>
    <t>POS1484</t>
  </si>
  <si>
    <t>POS1483</t>
  </si>
  <si>
    <t>POS1482</t>
  </si>
  <si>
    <t>POS1489</t>
  </si>
  <si>
    <t>POS1488</t>
  </si>
  <si>
    <t>POS1487</t>
  </si>
  <si>
    <t>POS1486</t>
  </si>
  <si>
    <t>POS1491</t>
  </si>
  <si>
    <t>POS1490</t>
  </si>
  <si>
    <t>NEG535</t>
  </si>
  <si>
    <t>NEG331</t>
  </si>
  <si>
    <t>NEG329</t>
  </si>
  <si>
    <t>NEG337</t>
  </si>
  <si>
    <t>NEG93</t>
  </si>
  <si>
    <t>NEG360</t>
  </si>
  <si>
    <t>NEG782</t>
  </si>
  <si>
    <t>NEG839</t>
  </si>
  <si>
    <t>NEG778</t>
  </si>
  <si>
    <t>NEG830</t>
  </si>
  <si>
    <t>NEG815</t>
  </si>
  <si>
    <t>NEG810</t>
  </si>
  <si>
    <t>NEG799</t>
  </si>
  <si>
    <t>NEG789</t>
  </si>
  <si>
    <t>NEG383</t>
  </si>
  <si>
    <t>NEG429</t>
  </si>
  <si>
    <t>NEG401</t>
  </si>
  <si>
    <t>NEG370</t>
  </si>
  <si>
    <t>NEG106</t>
  </si>
  <si>
    <t>NEG456</t>
  </si>
  <si>
    <t>NEG443</t>
  </si>
  <si>
    <t>NEG842</t>
  </si>
  <si>
    <t>NEG848</t>
  </si>
  <si>
    <t>NEG929</t>
  </si>
  <si>
    <t>NEG900</t>
  </si>
  <si>
    <t>NEG943</t>
  </si>
  <si>
    <t>NEG902</t>
  </si>
  <si>
    <t>NEG890</t>
  </si>
  <si>
    <t>NEG889</t>
  </si>
  <si>
    <t>NEG177</t>
  </si>
  <si>
    <t>NEG939</t>
  </si>
  <si>
    <t>NEG476</t>
  </si>
  <si>
    <t>NEG690</t>
  </si>
  <si>
    <t>NEG960</t>
  </si>
  <si>
    <t>NEG959</t>
  </si>
  <si>
    <t>NEG1013</t>
  </si>
  <si>
    <t>NEG1031</t>
  </si>
  <si>
    <t>NEG1011</t>
  </si>
  <si>
    <t>NEG1009</t>
  </si>
  <si>
    <t>NEG594</t>
  </si>
  <si>
    <t>NEG206</t>
  </si>
  <si>
    <t>NEG484</t>
  </si>
  <si>
    <t>NEG590</t>
  </si>
  <si>
    <t>NEG587</t>
  </si>
  <si>
    <t>NEG592</t>
  </si>
  <si>
    <t>NEG482</t>
  </si>
  <si>
    <t>NEG615</t>
  </si>
  <si>
    <t>NEG1038</t>
  </si>
  <si>
    <t>NEG1023</t>
  </si>
  <si>
    <t>NEG1039</t>
  </si>
  <si>
    <t>NEG631</t>
  </si>
  <si>
    <t>NEG1018</t>
  </si>
  <si>
    <t>NEG1046</t>
  </si>
  <si>
    <t>NEG624</t>
  </si>
  <si>
    <t>NEG625</t>
  </si>
  <si>
    <t>NEG494</t>
  </si>
  <si>
    <t>NEG493</t>
  </si>
  <si>
    <t>NEG693</t>
  </si>
  <si>
    <t>NEG1048</t>
  </si>
  <si>
    <t>NEG639</t>
  </si>
  <si>
    <t>NEG1054</t>
  </si>
  <si>
    <t>NEG1058</t>
  </si>
  <si>
    <t>NEG649</t>
  </si>
  <si>
    <t>NEG570</t>
  </si>
  <si>
    <t>NEG657</t>
  </si>
  <si>
    <t>NEG659</t>
  </si>
  <si>
    <t>NEG660</t>
  </si>
  <si>
    <t>NEG5</t>
  </si>
  <si>
    <t>NEG661</t>
  </si>
  <si>
    <t>NEG737</t>
  </si>
  <si>
    <t>NEG1235</t>
  </si>
  <si>
    <t>NEG1355</t>
  </si>
  <si>
    <t>NEG751</t>
  </si>
  <si>
    <t>NEG752</t>
  </si>
  <si>
    <t>NEG720</t>
  </si>
  <si>
    <t>Class</t>
  </si>
  <si>
    <t>FattyAcid</t>
  </si>
  <si>
    <t>FA1</t>
  </si>
  <si>
    <t>FA2</t>
  </si>
  <si>
    <t>FA3</t>
  </si>
  <si>
    <t>IonFormula</t>
  </si>
  <si>
    <t>AGlcSiE(15:0)+NH4</t>
  </si>
  <si>
    <t>AGlcSiE</t>
  </si>
  <si>
    <t>(15:0)</t>
  </si>
  <si>
    <t>C50 H92 O7 N1</t>
  </si>
  <si>
    <t>AGlcSiE(15:1)+NH4</t>
  </si>
  <si>
    <t>(15:1)</t>
  </si>
  <si>
    <t>C50 H90 O7 N1</t>
  </si>
  <si>
    <t>AGlcSiE(16:0)+NH4</t>
  </si>
  <si>
    <t>(16:0)</t>
  </si>
  <si>
    <t>C51 H94 O7 N1</t>
  </si>
  <si>
    <t>AGlcSiE(16:1)+NH4</t>
  </si>
  <si>
    <t>(16:1)</t>
  </si>
  <si>
    <t>C51 H92 O7 N1</t>
  </si>
  <si>
    <t>AGlcSiE(17:0)+NH4</t>
  </si>
  <si>
    <t>(17:0)</t>
  </si>
  <si>
    <t>C52 H96 O7 N1</t>
  </si>
  <si>
    <t>AGlcSiE(18:0)+NH4</t>
  </si>
  <si>
    <t>(18:0)</t>
  </si>
  <si>
    <t>C53 H98 O7 N1</t>
  </si>
  <si>
    <t>AGlcSiE(18:1)+NH4</t>
  </si>
  <si>
    <t>(18:1)</t>
  </si>
  <si>
    <t>C53 H96 O7 N1</t>
  </si>
  <si>
    <t>AGlcSiE(18:2)+NH4</t>
  </si>
  <si>
    <t>(18:2)</t>
  </si>
  <si>
    <t>C53 H94 O7 N1</t>
  </si>
  <si>
    <t>AGlcSiE(18:3)+NH4</t>
  </si>
  <si>
    <t>(18:3)</t>
  </si>
  <si>
    <t>C53 H92 O7 N1</t>
  </si>
  <si>
    <t>AGlcSiE(20:0)+NH4</t>
  </si>
  <si>
    <t>(20:0)</t>
  </si>
  <si>
    <t>C55 H102 O7 N1</t>
  </si>
  <si>
    <t>AGlcSiE(20:1)+NH4</t>
  </si>
  <si>
    <t>(20:1)</t>
  </si>
  <si>
    <t>C55 H100 O7 N1</t>
  </si>
  <si>
    <t>AGlcSiE(20:2)+NH4</t>
  </si>
  <si>
    <t>(20:2)</t>
  </si>
  <si>
    <t>C55 H98 O7 N1</t>
  </si>
  <si>
    <t>AGlcSiE(22:0)+NH4</t>
  </si>
  <si>
    <t>(22:0)</t>
  </si>
  <si>
    <t>C57 H106 O7 N1</t>
  </si>
  <si>
    <t>(22:1)</t>
  </si>
  <si>
    <t>(23:0)</t>
  </si>
  <si>
    <t>AGlcSiE(24:0)+NH4</t>
  </si>
  <si>
    <t>(24:0)</t>
  </si>
  <si>
    <t>C59 H110 O7 N1</t>
  </si>
  <si>
    <t>AGlcSiE(25:0)+NH4</t>
  </si>
  <si>
    <t>(25:0)</t>
  </si>
  <si>
    <t>C60 H112 O7 N1</t>
  </si>
  <si>
    <t>AGlcSiE(26:0)+NH4</t>
  </si>
  <si>
    <t>(26:0)</t>
  </si>
  <si>
    <t>C61 H114 O7 N1</t>
  </si>
  <si>
    <t>AGlcSiE(30:1)+NH4</t>
  </si>
  <si>
    <t>(30:1)</t>
  </si>
  <si>
    <t>C65 H120 O7 N1</t>
  </si>
  <si>
    <t>Cer</t>
  </si>
  <si>
    <t>(d18:1+hO)</t>
  </si>
  <si>
    <t>Cer(d18:0+pO/6:0)+H</t>
  </si>
  <si>
    <t>Cer(d24:0+pO)+H</t>
  </si>
  <si>
    <t>(d18:0+pO/6:0)</t>
  </si>
  <si>
    <t>(d18:0+pO)</t>
  </si>
  <si>
    <t>(6:0)</t>
  </si>
  <si>
    <t>C24 H50 O4 N1</t>
  </si>
  <si>
    <t>Cer(d25:1)+H</t>
  </si>
  <si>
    <t>(d25:1)</t>
  </si>
  <si>
    <t>C25 H50 O3 N1</t>
  </si>
  <si>
    <t>Cer(d27:1)+H</t>
  </si>
  <si>
    <t>(d27:1)</t>
  </si>
  <si>
    <t>C27 H54 O3 N1</t>
  </si>
  <si>
    <t>(d30:0)</t>
  </si>
  <si>
    <t>Cer(d31:4+pO)+H</t>
  </si>
  <si>
    <t>(d31:4+pO)</t>
  </si>
  <si>
    <t>C31 H56 O4 N1</t>
  </si>
  <si>
    <t>Cer(d32:0)+H</t>
  </si>
  <si>
    <t>(d32:0)</t>
  </si>
  <si>
    <t>C32 H66 O3 N1</t>
  </si>
  <si>
    <t>Cer(d34:0)+H</t>
  </si>
  <si>
    <t>(d34:0)</t>
  </si>
  <si>
    <t>C34 H70 O3 N1</t>
  </si>
  <si>
    <t>Cer(d18:0/16:0)+H</t>
  </si>
  <si>
    <t>(d18:0/16:0)</t>
  </si>
  <si>
    <t>(d18:0)</t>
  </si>
  <si>
    <t>Cer(d34:0+O)+H</t>
  </si>
  <si>
    <t>(d34:0+O)</t>
  </si>
  <si>
    <t>C34 H70 O4 N1</t>
  </si>
  <si>
    <t>Cer(d34:0+pO)+H</t>
  </si>
  <si>
    <t>(d34:0+pO)</t>
  </si>
  <si>
    <t>Cer(d18:0+pO/16:0)+H</t>
  </si>
  <si>
    <t>(d18:0+pO/16:0)</t>
  </si>
  <si>
    <t>Cer(d18:1/16:0)+H</t>
  </si>
  <si>
    <t>Cer(d34:1)+H</t>
  </si>
  <si>
    <t>(d18:1/16:0)</t>
  </si>
  <si>
    <t>(d18:1)</t>
  </si>
  <si>
    <t>C34 H68 O3 N1</t>
  </si>
  <si>
    <t>Cer(d18:1/16:0+O)+H</t>
  </si>
  <si>
    <t>Cer(d34:1+O)+H</t>
  </si>
  <si>
    <t>(d18:1/16:0+O)</t>
  </si>
  <si>
    <t>(16:0+O)</t>
  </si>
  <si>
    <t>C34 H68 O4 N1</t>
  </si>
  <si>
    <t>Cer(d18:2/16:0)+H</t>
  </si>
  <si>
    <t>Cer(d34:2)+H</t>
  </si>
  <si>
    <t>(d18:2/16:0)</t>
  </si>
  <si>
    <t>(d18:2)</t>
  </si>
  <si>
    <t>C34 H66 O3 N1</t>
  </si>
  <si>
    <t>Cer(d18:2/16:0+2O)+H</t>
  </si>
  <si>
    <t>Cer(d34:2+2O)+H</t>
  </si>
  <si>
    <t>(d18:2/16:0+2O)</t>
  </si>
  <si>
    <t>(16:0+2O)</t>
  </si>
  <si>
    <t>C34 H66 O5 N1</t>
  </si>
  <si>
    <t>Cer(d18:2/16:0+O)+H</t>
  </si>
  <si>
    <t>Cer(d34:2+O)+H</t>
  </si>
  <si>
    <t>(d18:2/16:0+O)</t>
  </si>
  <si>
    <t>C34 H66 O4 N1</t>
  </si>
  <si>
    <t>Cer(d16:0+pO/18:2+2O)+Na</t>
  </si>
  <si>
    <t>Cer(d34:2+pO+2O)+Na</t>
  </si>
  <si>
    <t>(d16:0+pO/18:2+2O)</t>
  </si>
  <si>
    <t>(d16:0+pO)</t>
  </si>
  <si>
    <t>(18:2+2O)</t>
  </si>
  <si>
    <t>C34 H65 O6 N1 Na1</t>
  </si>
  <si>
    <t>Cer(d18:2/16:1)+H</t>
  </si>
  <si>
    <t>Cer(d34:3)+H</t>
  </si>
  <si>
    <t>(d18:2/16:1)</t>
  </si>
  <si>
    <t>C34 H64 O3 N1</t>
  </si>
  <si>
    <t>Cer(d34:3+hO+2O)+Na</t>
  </si>
  <si>
    <t>C34 H63 O6 N1 Na1</t>
  </si>
  <si>
    <t>Cer(d16:1+hO/18:2+2O)+Na</t>
  </si>
  <si>
    <t>(d16:1+hO/18:2+2O)</t>
  </si>
  <si>
    <t>(d16:1+hO)</t>
  </si>
  <si>
    <t>Cer(d34:4)+H</t>
  </si>
  <si>
    <t>(d34:4)</t>
  </si>
  <si>
    <t>C34 H62 O3 N1</t>
  </si>
  <si>
    <t>Cer(d34:4+pO)+H</t>
  </si>
  <si>
    <t>(d34:4+pO)</t>
  </si>
  <si>
    <t>C34 H62 O4 N1</t>
  </si>
  <si>
    <t>Cer(d34:5)+H</t>
  </si>
  <si>
    <t>(d34:5)</t>
  </si>
  <si>
    <t>C34 H60 O3 N1</t>
  </si>
  <si>
    <t>Cer(d18:0+pO/17:0)+H</t>
  </si>
  <si>
    <t>Cer(d35:0+pO)+H</t>
  </si>
  <si>
    <t>(d18:0+pO/17:0)</t>
  </si>
  <si>
    <t>C35 H72 O4 N1</t>
  </si>
  <si>
    <t>Cer(d18:2/17:1)+H</t>
  </si>
  <si>
    <t>Cer(d35:3)+H</t>
  </si>
  <si>
    <t>(d18:2/17:1)</t>
  </si>
  <si>
    <t>(17:1)</t>
  </si>
  <si>
    <t>C35 H66 O3 N1</t>
  </si>
  <si>
    <t>Cer(d36:0)+H</t>
  </si>
  <si>
    <t>(d36:0)</t>
  </si>
  <si>
    <t>C36 H74 O3 N1</t>
  </si>
  <si>
    <t>Cer(d20:0/16:0)+H</t>
  </si>
  <si>
    <t>(d20:0/16:0)</t>
  </si>
  <si>
    <t>(d20:0)</t>
  </si>
  <si>
    <t>C36 H74 O4 N1</t>
  </si>
  <si>
    <t>Cer(d36:0+pO)+H</t>
  </si>
  <si>
    <t>Cer(d18:0+pO/18:0)+H</t>
  </si>
  <si>
    <t>(d18:0+pO/18:0)</t>
  </si>
  <si>
    <t>(18:0+O)</t>
  </si>
  <si>
    <t>Cer(d18:1/18:0)+H</t>
  </si>
  <si>
    <t>Cer(d36:1)+H</t>
  </si>
  <si>
    <t>(d18:1/18:0)</t>
  </si>
  <si>
    <t>C36 H72 O3 N1</t>
  </si>
  <si>
    <t>Cer(d18:1/18:0+O)+H</t>
  </si>
  <si>
    <t>Cer(d36:1+O)+H</t>
  </si>
  <si>
    <t>(d18:1/18:0+O)</t>
  </si>
  <si>
    <t>C36 H72 O4 N1</t>
  </si>
  <si>
    <t>Cer(d18:1+hO/18:0)+H</t>
  </si>
  <si>
    <t>Cer(d36:1+hO)+H</t>
  </si>
  <si>
    <t>(d18:1+hO/18:0)</t>
  </si>
  <si>
    <t>Cer(d18:2/18:0)+H</t>
  </si>
  <si>
    <t>Cer(d36:2)+H</t>
  </si>
  <si>
    <t>(d18:2/18:0)</t>
  </si>
  <si>
    <t>C36 H70 O3 N1</t>
  </si>
  <si>
    <t>Cer(d18:2/18:0+2O)+H</t>
  </si>
  <si>
    <t>Cer(d36:2+2O)+H</t>
  </si>
  <si>
    <t>(d18:2/18:0+2O)</t>
  </si>
  <si>
    <t>(18:0+2O)</t>
  </si>
  <si>
    <t>C36 H70 O5 N1</t>
  </si>
  <si>
    <t>Cer(d36:2+O)+H</t>
  </si>
  <si>
    <t>C36 H70 O4 N1</t>
  </si>
  <si>
    <t>Cer(d18:2/18:0+O)+H</t>
  </si>
  <si>
    <t>(d18:2/18:0+O)</t>
  </si>
  <si>
    <t>Cer(d18:2/18:1)+H</t>
  </si>
  <si>
    <t>Cer(d36:3)+H</t>
  </si>
  <si>
    <t>(d18:2/18:1)</t>
  </si>
  <si>
    <t>C36 H68 O3 N1</t>
  </si>
  <si>
    <t>Cer(d36:3+2O)+H</t>
  </si>
  <si>
    <t>(d36:3+2O)</t>
  </si>
  <si>
    <t>C36 H68 O5 N1</t>
  </si>
  <si>
    <t>Cer(d18:2/18:2)+H</t>
  </si>
  <si>
    <t>Cer(d36:4)+H</t>
  </si>
  <si>
    <t>(d18:2/18:2)</t>
  </si>
  <si>
    <t>C36 H66 O3 N1</t>
  </si>
  <si>
    <t>(d36:4)</t>
  </si>
  <si>
    <t>Cer(d36:5)+H</t>
  </si>
  <si>
    <t>(d36:5)</t>
  </si>
  <si>
    <t>C36 H64 O3 N1</t>
  </si>
  <si>
    <t>Cer(d36:6)+H</t>
  </si>
  <si>
    <t>(d36:6)</t>
  </si>
  <si>
    <t>C36 H62 O3 N1</t>
  </si>
  <si>
    <t>Cer(d36:7)+H</t>
  </si>
  <si>
    <t>(d36:7)</t>
  </si>
  <si>
    <t>C36 H60 O3 N1</t>
  </si>
  <si>
    <t>Cer(d36:7+hO)+H</t>
  </si>
  <si>
    <t>(d36:7+hO)</t>
  </si>
  <si>
    <t>C36 H60 O4 N1</t>
  </si>
  <si>
    <t>Cer(d18:0+pO/19:0)+H</t>
  </si>
  <si>
    <t>Cer(d37:0+pO)+H</t>
  </si>
  <si>
    <t>(d18:0+pO/19:0)</t>
  </si>
  <si>
    <t>(19:0)</t>
  </si>
  <si>
    <t>C37 H76 O4 N1</t>
  </si>
  <si>
    <t>Cer(d38:0)+H</t>
  </si>
  <si>
    <t>(d38:0)</t>
  </si>
  <si>
    <t>C38 H78 O3 N1</t>
  </si>
  <si>
    <t>Cer(d18:0/20:0)+H</t>
  </si>
  <si>
    <t>(d18:0/20:0)</t>
  </si>
  <si>
    <t>(20:0+O)</t>
  </si>
  <si>
    <t>C38 H78 O4 N1</t>
  </si>
  <si>
    <t>Cer(d38:0+pO)+H</t>
  </si>
  <si>
    <t>Cer(d18:0+pO/20:0)+H</t>
  </si>
  <si>
    <t>(d18:0+pO/20:0)</t>
  </si>
  <si>
    <t>Cer(d18:0+pO/20:0+O)+H</t>
  </si>
  <si>
    <t>Cer(d38:0+pO+O)+H</t>
  </si>
  <si>
    <t>(d18:0+pO/20:0+O)</t>
  </si>
  <si>
    <t>C38 H78 O5 N1</t>
  </si>
  <si>
    <t>Cer(d38:1)+H</t>
  </si>
  <si>
    <t>(d38:1)</t>
  </si>
  <si>
    <t>C38 H76 O3 N1</t>
  </si>
  <si>
    <t>Cer(d18:1/20:0)+H</t>
  </si>
  <si>
    <t>(d18:1/20:0)</t>
  </si>
  <si>
    <t>Cer(d18:1/20:0+O)+H</t>
  </si>
  <si>
    <t>Cer(d38:1+O)+H</t>
  </si>
  <si>
    <t>(d18:1/20:0+O)</t>
  </si>
  <si>
    <t>C38 H76 O4 N1</t>
  </si>
  <si>
    <t>Cer(d18:1+hO/20:0+O)+H</t>
  </si>
  <si>
    <t>Cer(d38:1+hO+O)+H</t>
  </si>
  <si>
    <t>(d18:1+hO/20:0+O)</t>
  </si>
  <si>
    <t>C38 H76 O5 N1</t>
  </si>
  <si>
    <t>Cer(d18:2/20:0)+H</t>
  </si>
  <si>
    <t>Cer(d38:2)+H</t>
  </si>
  <si>
    <t>(d18:2/20:0)</t>
  </si>
  <si>
    <t>C38 H74 O3 N1</t>
  </si>
  <si>
    <t>Cer(d18:1/20:1)+H</t>
  </si>
  <si>
    <t>(d18:1/20:1)</t>
  </si>
  <si>
    <t>Cer(d18:2/20:0+O)+H</t>
  </si>
  <si>
    <t>Cer(d38:2+O)+H</t>
  </si>
  <si>
    <t>(d18:2/20:0+O)</t>
  </si>
  <si>
    <t>C38 H74 O4 N1</t>
  </si>
  <si>
    <t>Cer(d18:1+hO/20:1+O)+H</t>
  </si>
  <si>
    <t>Cer(d38:2+hO+O)+H</t>
  </si>
  <si>
    <t>(d18:1+hO/20:1+O)</t>
  </si>
  <si>
    <t>(20:1+O)</t>
  </si>
  <si>
    <t>C38 H74 O5 N1</t>
  </si>
  <si>
    <t>Cer(d18:2/20:1)+H</t>
  </si>
  <si>
    <t>Cer(d38:3)+H</t>
  </si>
  <si>
    <t>(d18:2/20:1)</t>
  </si>
  <si>
    <t>C38 H72 O3 N1</t>
  </si>
  <si>
    <t>Cer(d18:2/20:1+O)+H</t>
  </si>
  <si>
    <t>Cer(d38:3+O)+H</t>
  </si>
  <si>
    <t>(d18:2/20:1+O)</t>
  </si>
  <si>
    <t>C38 H72 O4 N1</t>
  </si>
  <si>
    <t>Cer(d18:2/20:2)+H</t>
  </si>
  <si>
    <t>Cer(d38:4)+H</t>
  </si>
  <si>
    <t>(d18:2/20:2)</t>
  </si>
  <si>
    <t>C38 H70 O3 N1</t>
  </si>
  <si>
    <t>Cer(d18:0+pO/21:0)+H</t>
  </si>
  <si>
    <t>Cer(d39:0+pO)+H</t>
  </si>
  <si>
    <t>(d18:0+pO/21:0)</t>
  </si>
  <si>
    <t>(21:0)</t>
  </si>
  <si>
    <t>C39 H80 O4 N1</t>
  </si>
  <si>
    <t>Cer(d18:0+pO/21:0+O)+H</t>
  </si>
  <si>
    <t>Cer(d39:0+pO+O)+H</t>
  </si>
  <si>
    <t>(d18:0+pO/21:0+O)</t>
  </si>
  <si>
    <t>(21:0+O)</t>
  </si>
  <si>
    <t>C39 H80 O5 N1</t>
  </si>
  <si>
    <t>(d18:1+hO/21:0+O)</t>
  </si>
  <si>
    <t>Cer(d18:2/21:0+O)+H</t>
  </si>
  <si>
    <t>Cer(d39:2+O)+H</t>
  </si>
  <si>
    <t>(d18:2/21:0+O)</t>
  </si>
  <si>
    <t>C39 H76 O4 N1</t>
  </si>
  <si>
    <t>Cer(d18:2/21:1)+H</t>
  </si>
  <si>
    <t>Cer(d39:3)+H</t>
  </si>
  <si>
    <t>(d18:2/21:1)</t>
  </si>
  <si>
    <t>(21:1)</t>
  </si>
  <si>
    <t>C39 H74 O3 N1</t>
  </si>
  <si>
    <t>Cer(d40:0)+H</t>
  </si>
  <si>
    <t>(d40:0)</t>
  </si>
  <si>
    <t>C40 H82 O3 N1</t>
  </si>
  <si>
    <t>Cer(d18:0/22:0)+H</t>
  </si>
  <si>
    <t>(d18:0/22:0)</t>
  </si>
  <si>
    <t>Cer(d40:0+pO)+H</t>
  </si>
  <si>
    <t>C40 H82 O4 N1</t>
  </si>
  <si>
    <t>Cer(d18:0+pO/22:0)+H</t>
  </si>
  <si>
    <t>(d18:0+pO/22:0)</t>
  </si>
  <si>
    <t>Cer(d18:0+pO/22:0+O)+H</t>
  </si>
  <si>
    <t>Cer(d40:0+pO+O)+H</t>
  </si>
  <si>
    <t>(d18:0+pO/22:0+O)</t>
  </si>
  <si>
    <t>(22:0+O)</t>
  </si>
  <si>
    <t>C40 H82 O5 N1</t>
  </si>
  <si>
    <t>Cer(d40:1)+H</t>
  </si>
  <si>
    <t>(d40:1)</t>
  </si>
  <si>
    <t>C40 H80 O3 N1</t>
  </si>
  <si>
    <t>Cer(d18:1/22:0)+H</t>
  </si>
  <si>
    <t>(d18:1/22:0)</t>
  </si>
  <si>
    <t>(d18:1/22:0+O)</t>
  </si>
  <si>
    <t>C40 H80 O4 N1</t>
  </si>
  <si>
    <t>Cer(d18:1+hO/22:0)+H</t>
  </si>
  <si>
    <t>Cer(d40:1+hO)+H</t>
  </si>
  <si>
    <t>(d18:1+hO/22:0)</t>
  </si>
  <si>
    <t>Cer(d18:1+hO/22:0+O)+H</t>
  </si>
  <si>
    <t>Cer(d40:1+hO+O)+H</t>
  </si>
  <si>
    <t>(d18:1+hO/22:0+O)</t>
  </si>
  <si>
    <t>C40 H80 O5 N1</t>
  </si>
  <si>
    <t>Cer(d18:2/22:0)+H</t>
  </si>
  <si>
    <t>Cer(d40:2)+H</t>
  </si>
  <si>
    <t>(d18:2/22:0)</t>
  </si>
  <si>
    <t>C40 H78 O3 N1</t>
  </si>
  <si>
    <t>Cer(d18:1/22:1)+H</t>
  </si>
  <si>
    <t>(d18:1/22:1)</t>
  </si>
  <si>
    <t>Cer(d18:2/22:0+O)+H</t>
  </si>
  <si>
    <t>Cer(d40:2+O)+H</t>
  </si>
  <si>
    <t>(d18:2/22:0+O)</t>
  </si>
  <si>
    <t>C40 H78 O4 N1</t>
  </si>
  <si>
    <t>Cer(d18:2/22:1)+H</t>
  </si>
  <si>
    <t>Cer(d40:3)+H</t>
  </si>
  <si>
    <t>(d18:2/22:1)</t>
  </si>
  <si>
    <t>C40 H76 O3 N1</t>
  </si>
  <si>
    <t>Cer(d18:0/23:0)+H</t>
  </si>
  <si>
    <t>Cer(d41:0)+H</t>
  </si>
  <si>
    <t>(d18:0/23:0)</t>
  </si>
  <si>
    <t>C41 H84 O3 N1</t>
  </si>
  <si>
    <t>Cer(d18:0+pO/23:0)+H</t>
  </si>
  <si>
    <t>Cer(d41:0+pO)+H</t>
  </si>
  <si>
    <t>(d18:0+pO/23:0)</t>
  </si>
  <si>
    <t>C41 H84 O4 N1</t>
  </si>
  <si>
    <t>Cer(d18:0+pO/23:0+O)+H</t>
  </si>
  <si>
    <t>Cer(d41:0+pO+O)+H</t>
  </si>
  <si>
    <t>(d18:0+pO/23:0+O)</t>
  </si>
  <si>
    <t>(23:0+O)</t>
  </si>
  <si>
    <t>C41 H84 O5 N1</t>
  </si>
  <si>
    <t>Cer(d18:1+hO/23:0+O)+H</t>
  </si>
  <si>
    <t>Cer(d41:1+hO+O)+H</t>
  </si>
  <si>
    <t>(d18:1+hO/23:0+O)</t>
  </si>
  <si>
    <t>C41 H82 O5 N1</t>
  </si>
  <si>
    <t>Cer(d18:0/24:0)+H</t>
  </si>
  <si>
    <t>Cer(d42:0)+H</t>
  </si>
  <si>
    <t>(d18:0/24:0)</t>
  </si>
  <si>
    <t>C42 H86 O3 N1</t>
  </si>
  <si>
    <t>Cer(d18:0+pO/24:0)+H</t>
  </si>
  <si>
    <t>Cer(d42:0+pO)+H</t>
  </si>
  <si>
    <t>(d18:0+pO/24:0)</t>
  </si>
  <si>
    <t>C42 H86 O4 N1</t>
  </si>
  <si>
    <t>Cer(d18:0+pO/24:0+O)+H</t>
  </si>
  <si>
    <t>Cer(d42:0+pO+O)+H</t>
  </si>
  <si>
    <t>(d18:0+pO/24:0+O)</t>
  </si>
  <si>
    <t>(24:0+O)</t>
  </si>
  <si>
    <t>C42 H86 O5 N1</t>
  </si>
  <si>
    <t>Cer(d42:1)+H</t>
  </si>
  <si>
    <t>(d42:1)</t>
  </si>
  <si>
    <t>C42 H84 O3 N1</t>
  </si>
  <si>
    <t>Cer(d18:1/24:0)+H</t>
  </si>
  <si>
    <t>(d18:1/24:0)</t>
  </si>
  <si>
    <t>Cer(d18:1/24:0+O)+H</t>
  </si>
  <si>
    <t>Cer(d42:1+O)+H</t>
  </si>
  <si>
    <t>(d18:1/24:0+O)</t>
  </si>
  <si>
    <t>C42 H84 O4 N1</t>
  </si>
  <si>
    <t>Cer(d18:1+hO/24:0+O)+H</t>
  </si>
  <si>
    <t>Cer(d42:1+hO+O)+H</t>
  </si>
  <si>
    <t>(d18:1+hO/24:0+O)</t>
  </si>
  <si>
    <t>C42 H84 O5 N1</t>
  </si>
  <si>
    <t>Cer(d18:2/24:0)+H</t>
  </si>
  <si>
    <t>Cer(d42:2)+H</t>
  </si>
  <si>
    <t>(d18:2/24:0)</t>
  </si>
  <si>
    <t>C42 H82 O3 N1</t>
  </si>
  <si>
    <t>Cer(d42:2+2O)+H</t>
  </si>
  <si>
    <t>(d42:2+2O)</t>
  </si>
  <si>
    <t>C42 H82 O5 N1</t>
  </si>
  <si>
    <t>Cer(d18:2/24:0+O)+H</t>
  </si>
  <si>
    <t>Cer(d42:2+O)+H</t>
  </si>
  <si>
    <t>(d18:2/24:0+O)</t>
  </si>
  <si>
    <t>C42 H82 O4 N1</t>
  </si>
  <si>
    <t>Cer(d24:0+pO/18:2+O)+H</t>
  </si>
  <si>
    <t>Cer(d42:2+pO+O)+H</t>
  </si>
  <si>
    <t>(d24:0+pO/18:2+O)</t>
  </si>
  <si>
    <t>(d24:0+pO)</t>
  </si>
  <si>
    <t>(18:2+O)</t>
  </si>
  <si>
    <t>Cer(d18:2/24:1)+H</t>
  </si>
  <si>
    <t>Cer(d42:3)+H</t>
  </si>
  <si>
    <t>(d18:2/24:1)</t>
  </si>
  <si>
    <t>(24:1)</t>
  </si>
  <si>
    <t>C42 H80 O3 N1</t>
  </si>
  <si>
    <t>Cer(d18:0+pO/25:0)+H</t>
  </si>
  <si>
    <t>Cer(d43:0+pO)+H</t>
  </si>
  <si>
    <t>(d18:0+pO/25:0)</t>
  </si>
  <si>
    <t>C43 H88 O4 N1</t>
  </si>
  <si>
    <t>Cer(d18:0+pO/25:0+O)+H</t>
  </si>
  <si>
    <t>Cer(d43:0+pO+O)+H</t>
  </si>
  <si>
    <t>(d18:0+pO/25:0+O)</t>
  </si>
  <si>
    <t>(25:0+O)</t>
  </si>
  <si>
    <t>C43 H88 O5 N1</t>
  </si>
  <si>
    <t>Cer(d18:1/25:0+O)+H</t>
  </si>
  <si>
    <t>Cer(d43:1+O)+H</t>
  </si>
  <si>
    <t>(d18:1/25:0+O)</t>
  </si>
  <si>
    <t>C43 H86 O4 N1</t>
  </si>
  <si>
    <t>Cer(d18:1+hO/25:0)+H</t>
  </si>
  <si>
    <t>Cer(d43:1+hO)+H</t>
  </si>
  <si>
    <t>(d18:1+hO/25:0)</t>
  </si>
  <si>
    <t>Cer(d43:1+hO+O)+H</t>
  </si>
  <si>
    <t>C43 H86 O5 N1</t>
  </si>
  <si>
    <t>Cer(d18:1+hO/25:0+O)+H</t>
  </si>
  <si>
    <t>(d18:1+hO/25:0+O)</t>
  </si>
  <si>
    <t>Cer(d18:2/25:1)+H</t>
  </si>
  <si>
    <t>Cer(d43:3)+H</t>
  </si>
  <si>
    <t>(d18:2/25:1)</t>
  </si>
  <si>
    <t>(25:1)</t>
  </si>
  <si>
    <t>C43 H82 O3 N1</t>
  </si>
  <si>
    <t>Cer(d18:0/26:0)+H</t>
  </si>
  <si>
    <t>Cer(d44:0)+H</t>
  </si>
  <si>
    <t>(d18:0/26:0)</t>
  </si>
  <si>
    <t>C44 H90 O3 N1</t>
  </si>
  <si>
    <t>Cer(d18:0+pO/26:0)+H</t>
  </si>
  <si>
    <t>Cer(d44:0+pO)+H</t>
  </si>
  <si>
    <t>(d18:0+pO/26:0)</t>
  </si>
  <si>
    <t>C44 H90 O4 N1</t>
  </si>
  <si>
    <t>Cer(d18:0+pO/26:0+O)+H</t>
  </si>
  <si>
    <t>Cer(d44:0+pO+O)+H</t>
  </si>
  <si>
    <t>(d18:0+pO/26:0+O)</t>
  </si>
  <si>
    <t>(26:0+O)</t>
  </si>
  <si>
    <t>C44 H90 O5 N1</t>
  </si>
  <si>
    <t>Cer(d44:1)+H</t>
  </si>
  <si>
    <t>(d44:1)</t>
  </si>
  <si>
    <t>C44 H88 O3 N1</t>
  </si>
  <si>
    <t>Cer(d18:0/26:1)+H</t>
  </si>
  <si>
    <t>(d18:0/26:1)</t>
  </si>
  <si>
    <t>(26:1)</t>
  </si>
  <si>
    <t>Cer(d18:1/26:0)+H</t>
  </si>
  <si>
    <t>(d18:1/26:0)</t>
  </si>
  <si>
    <t>Cer(d18:1/26:0+O)+H</t>
  </si>
  <si>
    <t>Cer(d44:1+O)+H</t>
  </si>
  <si>
    <t>(d18:1/26:0+O)</t>
  </si>
  <si>
    <t>C44 H88 O4 N1</t>
  </si>
  <si>
    <t>Cer(d18:1+hO/26:0)+H</t>
  </si>
  <si>
    <t>Cer(d44:1+hO)+H</t>
  </si>
  <si>
    <t>(d18:1+hO/26:0)</t>
  </si>
  <si>
    <t>Cer(d18:1+hO/26:0+O)+H</t>
  </si>
  <si>
    <t>Cer(d44:1+hO+O)+H</t>
  </si>
  <si>
    <t>(d18:1+hO/26:0+O)</t>
  </si>
  <si>
    <t>C44 H88 O5 N1</t>
  </si>
  <si>
    <t>Cer(d18:0/26:2)+H</t>
  </si>
  <si>
    <t>Cer(d44:2)+H</t>
  </si>
  <si>
    <t>(d18:0/26:2)</t>
  </si>
  <si>
    <t>(26:2)</t>
  </si>
  <si>
    <t>C44 H86 O3 N1</t>
  </si>
  <si>
    <t>Cer(d18:1/26:1)+H</t>
  </si>
  <si>
    <t>(d18:1/26:1)</t>
  </si>
  <si>
    <t>Cer(d18:2/26:0+O)+H</t>
  </si>
  <si>
    <t>Cer(d44:2+O)+H</t>
  </si>
  <si>
    <t>(d18:2/26:0+O)</t>
  </si>
  <si>
    <t>C44 H86 O4 N1</t>
  </si>
  <si>
    <t>Cer(d18:2/26:1)+H</t>
  </si>
  <si>
    <t>Cer(d44:3)+H</t>
  </si>
  <si>
    <t>(d18:2/26:1)</t>
  </si>
  <si>
    <t>C44 H84 O3 N1</t>
  </si>
  <si>
    <t>Cer(d18:0+pO/27:0)+H</t>
  </si>
  <si>
    <t>Cer(d45:0+pO)+H</t>
  </si>
  <si>
    <t>(d18:0+pO/27:0)</t>
  </si>
  <si>
    <t>(27:0)</t>
  </si>
  <si>
    <t>C45 H92 O4 N1</t>
  </si>
  <si>
    <t>Cer(d18:0+pO/27:0+O)+H</t>
  </si>
  <si>
    <t>Cer(d45:0+pO+O)+H</t>
  </si>
  <si>
    <t>(d18:0+pO/27:0+O)</t>
  </si>
  <si>
    <t>(27:0+O)</t>
  </si>
  <si>
    <t>C45 H92 O5 N1</t>
  </si>
  <si>
    <t>Cer(d18:1/27:0+O)+H</t>
  </si>
  <si>
    <t>Cer(d45:1+O)+H</t>
  </si>
  <si>
    <t>(d18:1/27:0+O)</t>
  </si>
  <si>
    <t>C45 H90 O4 N1</t>
  </si>
  <si>
    <t>Cer(d18:2/27:6)+H</t>
  </si>
  <si>
    <t>Cer(d45:8)+H</t>
  </si>
  <si>
    <t>(d18:2/27:6)</t>
  </si>
  <si>
    <t>(27:6)</t>
  </si>
  <si>
    <t>C45 H76 O3 N1</t>
  </si>
  <si>
    <t>Cer(d18:0+pO/28:0)+H</t>
  </si>
  <si>
    <t>Cer(d46:0+pO)+H</t>
  </si>
  <si>
    <t>(d18:0+pO/28:0)</t>
  </si>
  <si>
    <t>(28:0)</t>
  </si>
  <si>
    <t>C46 H94 O4 N1</t>
  </si>
  <si>
    <t>Cer(d18:0+pO/28:0+O)+H</t>
  </si>
  <si>
    <t>Cer(d46:0+pO+O)+H</t>
  </si>
  <si>
    <t>(d18:0+pO/28:0+O)</t>
  </si>
  <si>
    <t>(28:0+O)</t>
  </si>
  <si>
    <t>C46 H94 O5 N1</t>
  </si>
  <si>
    <t>Cer(d18:1/28:0+O)+H</t>
  </si>
  <si>
    <t>Cer(d46:1+O)+H</t>
  </si>
  <si>
    <t>(d18:1/28:0+O)</t>
  </si>
  <si>
    <t>C46 H92 O4 N1</t>
  </si>
  <si>
    <t>Cer(d46:1+hO+O)+H</t>
  </si>
  <si>
    <t>(d46:1+hO+O)</t>
  </si>
  <si>
    <t>C46 H92 O5 N1</t>
  </si>
  <si>
    <t>Cer(d18:1+hO/28:0+O)+H</t>
  </si>
  <si>
    <t>(d18:1+hO/28:0+O)</t>
  </si>
  <si>
    <t>Cer(d18:2/28:0+O)+H</t>
  </si>
  <si>
    <t>Cer(d46:2+O)+H</t>
  </si>
  <si>
    <t>(d18:2/28:0+O)</t>
  </si>
  <si>
    <t>C46 H90 O4 N1</t>
  </si>
  <si>
    <t>Cer(d18:2/28:6)+H</t>
  </si>
  <si>
    <t>Cer(d46:8)+H</t>
  </si>
  <si>
    <t>(d18:2/28:6)</t>
  </si>
  <si>
    <t>(28:6)</t>
  </si>
  <si>
    <t>C46 H78 O3 N1</t>
  </si>
  <si>
    <t>Cer(d18:2/29:6)+H</t>
  </si>
  <si>
    <t>Cer(d47:8)+H</t>
  </si>
  <si>
    <t>(d18:2/29:6)</t>
  </si>
  <si>
    <t>(29:6)</t>
  </si>
  <si>
    <t>C47 H80 O3 N1</t>
  </si>
  <si>
    <t>Cer(d22:0+pO/26:0)+H</t>
  </si>
  <si>
    <t>Cer(d48:0+pO)+H</t>
  </si>
  <si>
    <t>(d22:0+pO/26:0)</t>
  </si>
  <si>
    <t>(d22:0+pO)</t>
  </si>
  <si>
    <t>C48 H98 O4 N1</t>
  </si>
  <si>
    <t>Cer(d18:1/30:0+O)+H</t>
  </si>
  <si>
    <t>Cer(d48:1+O)+H</t>
  </si>
  <si>
    <t>(d18:1/30:0+O)</t>
  </si>
  <si>
    <t>(30:0+O)</t>
  </si>
  <si>
    <t>C48 H96 O4 N1</t>
  </si>
  <si>
    <t>Cer(d18:1/30:6)+H</t>
  </si>
  <si>
    <t>Cer(d48:7)+H</t>
  </si>
  <si>
    <t>(d18:1/30:6)</t>
  </si>
  <si>
    <t>(30:6)</t>
  </si>
  <si>
    <t>C48 H84 O3 N1</t>
  </si>
  <si>
    <t>Cer(d18:2/30:6)+H</t>
  </si>
  <si>
    <t>Cer(d48:8)+H</t>
  </si>
  <si>
    <t>(d18:2/30:6)</t>
  </si>
  <si>
    <t>C48 H82 O3 N1</t>
  </si>
  <si>
    <t>Cer(d18:2/31:4)+H</t>
  </si>
  <si>
    <t>Cer(d49:6)+H</t>
  </si>
  <si>
    <t>(d18:2/31:4)</t>
  </si>
  <si>
    <t>(31:4)</t>
  </si>
  <si>
    <t>C49 H88 O3 N1</t>
  </si>
  <si>
    <t>Cer(d18:1/31:5)+H</t>
  </si>
  <si>
    <t>(d18:1/31:5)</t>
  </si>
  <si>
    <t>(31:5)</t>
  </si>
  <si>
    <t>(35:3)</t>
  </si>
  <si>
    <t>Cer(d52:5)+H</t>
  </si>
  <si>
    <t>(d52:5)</t>
  </si>
  <si>
    <t>C52 H96 O3 N1</t>
  </si>
  <si>
    <t>(34:4)</t>
  </si>
  <si>
    <t>CerG1</t>
  </si>
  <si>
    <t>CerG1(d30:0)+NH4</t>
  </si>
  <si>
    <t>C36 H75 O8 N2</t>
  </si>
  <si>
    <t>CerG1(d32:0)+NH4</t>
  </si>
  <si>
    <t>C38 H79 O8 N2</t>
  </si>
  <si>
    <t>CerG1(d18:1/16:0)+H</t>
  </si>
  <si>
    <t>CerG1(d34:1)+H</t>
  </si>
  <si>
    <t>C40 H78 O8 N1</t>
  </si>
  <si>
    <t>CerG1(d18:2/16:0)+H</t>
  </si>
  <si>
    <t>CerG1(d34:2)+H</t>
  </si>
  <si>
    <t>C40 H76 O8 N1</t>
  </si>
  <si>
    <t>CerG1(d18:1/16:1)+H</t>
  </si>
  <si>
    <t>(d18:1/16:1)</t>
  </si>
  <si>
    <t>CerG1(d34:2)+NH4</t>
  </si>
  <si>
    <t>(d34:2)</t>
  </si>
  <si>
    <t>C40 H79 O8 N2</t>
  </si>
  <si>
    <t>CerG1(d18:2/16:1)+H</t>
  </si>
  <si>
    <t>CerG1(d34:3)+H</t>
  </si>
  <si>
    <t>C40 H74 O8 N1</t>
  </si>
  <si>
    <t>CerG1(d18:1/18:0+O)+H</t>
  </si>
  <si>
    <t>CerG1(d36:1+O)+H</t>
  </si>
  <si>
    <t>C42 H82 O9 N1</t>
  </si>
  <si>
    <t>CerG1(d36:2)+H</t>
  </si>
  <si>
    <t>C42 H80 O8 N1</t>
  </si>
  <si>
    <t>CerG1(d18:1/18:1)+H</t>
  </si>
  <si>
    <t>(d18:1/18:1)</t>
  </si>
  <si>
    <t>CerG1(d18:2/18:0+O)+H</t>
  </si>
  <si>
    <t>CerG1(d36:2+O)+H</t>
  </si>
  <si>
    <t>C42 H80 O9 N1</t>
  </si>
  <si>
    <t>CerG1(d18:2/18:1)+H</t>
  </si>
  <si>
    <t>CerG1(d36:3)+H</t>
  </si>
  <si>
    <t>C42 H78 O8 N1</t>
  </si>
  <si>
    <t>CerG1(d18:2/18:1+O)+H</t>
  </si>
  <si>
    <t>CerG1(d36:3+O)+H</t>
  </si>
  <si>
    <t>(d18:2/18:1+O)</t>
  </si>
  <si>
    <t>(18:1+O)</t>
  </si>
  <si>
    <t>C42 H78 O9 N1</t>
  </si>
  <si>
    <t>CerG1(d18:2/19:0+O)+H</t>
  </si>
  <si>
    <t>CerG1(d37:2+O)+H</t>
  </si>
  <si>
    <t>(d18:2/19:0+O)</t>
  </si>
  <si>
    <t>(19:0+O)</t>
  </si>
  <si>
    <t>C43 H82 O9 N1</t>
  </si>
  <si>
    <t>CerG1(d18:2/19:1)+H</t>
  </si>
  <si>
    <t>CerG1(d37:3)+H</t>
  </si>
  <si>
    <t>(d18:2/19:1)</t>
  </si>
  <si>
    <t>(19:1)</t>
  </si>
  <si>
    <t>C43 H80 O8 N1</t>
  </si>
  <si>
    <t>CerG1(d18:1/20:0+O)+H</t>
  </si>
  <si>
    <t>CerG1(d38:1+O)+H</t>
  </si>
  <si>
    <t>C44 H86 O9 N1</t>
  </si>
  <si>
    <t>CerG1(d18:1+hO/20:0+O)+H</t>
  </si>
  <si>
    <t>CerG1(d38:1+hO+O)+H</t>
  </si>
  <si>
    <t>C44 H86 O10 N1</t>
  </si>
  <si>
    <t>CerG1(d18:1/20:1)+H</t>
  </si>
  <si>
    <t>CerG1(d38:2)+H</t>
  </si>
  <si>
    <t>C44 H84 O8 N1</t>
  </si>
  <si>
    <t>CerG1(d18:2/20:0+O)+H</t>
  </si>
  <si>
    <t>CerG1(d38:2+O)+H</t>
  </si>
  <si>
    <t>C44 H84 O9 N1</t>
  </si>
  <si>
    <t>CerG1(d18:2/20:1)+H</t>
  </si>
  <si>
    <t>CerG1(d38:3)+H</t>
  </si>
  <si>
    <t>C44 H82 O8 N1</t>
  </si>
  <si>
    <t>CerG1(d18:2/20:1+O)+H</t>
  </si>
  <si>
    <t>CerG1(d38:3+O)+H</t>
  </si>
  <si>
    <t>C44 H82 O9 N1</t>
  </si>
  <si>
    <t>CerG1(d18:2/20:2)+H</t>
  </si>
  <si>
    <t>CerG1(d38:4)+H</t>
  </si>
  <si>
    <t>C44 H80 O8 N1</t>
  </si>
  <si>
    <t>CerG1(d18:1+hO/21:0+O)+H</t>
  </si>
  <si>
    <t>CerG1(d39:1+hO+O)+H</t>
  </si>
  <si>
    <t>C45 H88 O10 N1</t>
  </si>
  <si>
    <t>CerG1(d18:2/21:0+O)+H</t>
  </si>
  <si>
    <t>CerG1(d39:2+O)+H</t>
  </si>
  <si>
    <t>C45 H86 O9 N1</t>
  </si>
  <si>
    <t>CerG1(d18:2/21:1)+H</t>
  </si>
  <si>
    <t>CerG1(d39:3)+H</t>
  </si>
  <si>
    <t>C45 H84 O8 N1</t>
  </si>
  <si>
    <t>CerG1(d18:0+pO/22:0+O)+H</t>
  </si>
  <si>
    <t>CerG1(d40:0+pO+O)+H</t>
  </si>
  <si>
    <t>C46 H92 O10 N1</t>
  </si>
  <si>
    <t>CerG1(d18:1/22:0+O)+H</t>
  </si>
  <si>
    <t>CerG1(d40:1+O)+H</t>
  </si>
  <si>
    <t>C46 H90 O9 N1</t>
  </si>
  <si>
    <t>CerG1(d18:1+hO/22:0+O)+H</t>
  </si>
  <si>
    <t>CerG1(d40:1+hO+O)+H</t>
  </si>
  <si>
    <t>C46 H90 O10 N1</t>
  </si>
  <si>
    <t>CerG1(d18:2/22:0)+H</t>
  </si>
  <si>
    <t>CerG1(d40:2)+H</t>
  </si>
  <si>
    <t>C46 H88 O8 N1</t>
  </si>
  <si>
    <t>CerG1(d18:1/22:1)+H</t>
  </si>
  <si>
    <t>CerG1(d18:2/22:0+O)+H</t>
  </si>
  <si>
    <t>CerG1(d40:2+O)+H</t>
  </si>
  <si>
    <t>C46 H88 O9 N1</t>
  </si>
  <si>
    <t>CerG1(d40:2+hO+O)+H</t>
  </si>
  <si>
    <t>(d40:2+hO+O)</t>
  </si>
  <si>
    <t>C46 H88 O10 N1</t>
  </si>
  <si>
    <t>CerG1(d18:2/22:1)+H</t>
  </si>
  <si>
    <t>CerG1(d40:3)+H</t>
  </si>
  <si>
    <t>C46 H86 O8 N1</t>
  </si>
  <si>
    <t>CerG1(d18:1+hO/22:2)+H</t>
  </si>
  <si>
    <t>CerG1(d40:3+hO)+H</t>
  </si>
  <si>
    <t>(d18:1+hO/22:2)</t>
  </si>
  <si>
    <t>(22:2)</t>
  </si>
  <si>
    <t>C46 H86 O9 N1</t>
  </si>
  <si>
    <t>CerG1(d18:2/22:2)+H</t>
  </si>
  <si>
    <t>CerG1(d40:4)+H</t>
  </si>
  <si>
    <t>(d18:2/22:2)</t>
  </si>
  <si>
    <t>C46 H84 O8 N1</t>
  </si>
  <si>
    <t>CerG1(d18:1+hO/22:3)+H</t>
  </si>
  <si>
    <t>CerG1(d40:4+hO)+H</t>
  </si>
  <si>
    <t>(d18:1+hO/22:3)</t>
  </si>
  <si>
    <t>(22:3)</t>
  </si>
  <si>
    <t>C46 H84 O9 N1</t>
  </si>
  <si>
    <t>CerG1(d18:1+hO/23:0+O)+H</t>
  </si>
  <si>
    <t>CerG1(d41:1+hO+O)+H</t>
  </si>
  <si>
    <t>C47 H92 O10 N1</t>
  </si>
  <si>
    <t>CerG1(d18:2/23:0+O)+H</t>
  </si>
  <si>
    <t>CerG1(d41:2+O)+H</t>
  </si>
  <si>
    <t>(d18:2/23:0+O)</t>
  </si>
  <si>
    <t>C47 H90 O9 N1</t>
  </si>
  <si>
    <t>CerG1(d18:2/23:1)+H</t>
  </si>
  <si>
    <t>CerG1(d41:3)+H</t>
  </si>
  <si>
    <t>(d18:2/23:1)</t>
  </si>
  <si>
    <t>(23:1)</t>
  </si>
  <si>
    <t>C47 H88 O8 N1</t>
  </si>
  <si>
    <t>CerG1(d18:0+pO/24:0+O)+H</t>
  </si>
  <si>
    <t>CerG1(d42:0+pO+O)+H</t>
  </si>
  <si>
    <t>C48 H96 O10 N1</t>
  </si>
  <si>
    <t>CerG1(d18:1/24:0+O)+H</t>
  </si>
  <si>
    <t>CerG1(d42:1+O)+H</t>
  </si>
  <si>
    <t>C48 H94 O9 N1</t>
  </si>
  <si>
    <t>CerG1(d18:1+hO/24:0+O)+H</t>
  </si>
  <si>
    <t>CerG1(d42:1+hO+O)+H</t>
  </si>
  <si>
    <t>C48 H94 O10 N1</t>
  </si>
  <si>
    <t>CerG1(d42:2+2O)+H</t>
  </si>
  <si>
    <t>C48 H92 O10 N1</t>
  </si>
  <si>
    <t>CerG1(d18:2/24:0+O)+H</t>
  </si>
  <si>
    <t>CerG1(d42:2+O)+H</t>
  </si>
  <si>
    <t>C48 H92 O9 N1</t>
  </si>
  <si>
    <t>CerG1(d18:2/24:1)+H</t>
  </si>
  <si>
    <t>CerG1(d42:3)+H</t>
  </si>
  <si>
    <t>C48 H90 O8 N1</t>
  </si>
  <si>
    <t>CerG1(d18:1+hO/24:2)+H</t>
  </si>
  <si>
    <t>CerG1(d42:3+hO)+H</t>
  </si>
  <si>
    <t>(d18:1+hO/24:2)</t>
  </si>
  <si>
    <t>(24:2)</t>
  </si>
  <si>
    <t>C48 H90 O9 N1</t>
  </si>
  <si>
    <t>CerG1(d18:2/24:2)+H</t>
  </si>
  <si>
    <t>CerG1(d42:4)+H</t>
  </si>
  <si>
    <t>(d18:2/24:2)</t>
  </si>
  <si>
    <t>C48 H88 O8 N1</t>
  </si>
  <si>
    <t>CerG1(d18:1+hO/25:0+O)+H</t>
  </si>
  <si>
    <t>CerG1(d43:1+hO+O)+H</t>
  </si>
  <si>
    <t>C49 H96 O10 N1</t>
  </si>
  <si>
    <t>CerG1(d43:2+2O)+H</t>
  </si>
  <si>
    <t>(d43:2+2O)</t>
  </si>
  <si>
    <t>C49 H94 O10 N1</t>
  </si>
  <si>
    <t>CerG1(d18:2/25:0+O)+H</t>
  </si>
  <si>
    <t>CerG1(d43:2+O)+H</t>
  </si>
  <si>
    <t>(d18:2/25:0+O)</t>
  </si>
  <si>
    <t>C49 H94 O9 N1</t>
  </si>
  <si>
    <t>CerG1(d18:2/25:1)+H</t>
  </si>
  <si>
    <t>CerG1(d43:3)+H</t>
  </si>
  <si>
    <t>C49 H92 O8 N1</t>
  </si>
  <si>
    <t>CerG1(d18:1+hO/26:0+O)+H</t>
  </si>
  <si>
    <t>CerG1(d44:1+hO+O)+H</t>
  </si>
  <si>
    <t>C50 H98 O10 N1</t>
  </si>
  <si>
    <t>CerG1(d18:2/26:0+O)+H</t>
  </si>
  <si>
    <t>CerG1(d44:2+O)+H</t>
  </si>
  <si>
    <t>C50 H96 O9 N1</t>
  </si>
  <si>
    <t>CerG1(d18:2/26:1)+H</t>
  </si>
  <si>
    <t>CerG1(d44:3)+H</t>
  </si>
  <si>
    <t>C50 H94 O8 N1</t>
  </si>
  <si>
    <t>CerG1(d18:1+hO/26:2)+H</t>
  </si>
  <si>
    <t>CerG1(d44:3+hO)+H</t>
  </si>
  <si>
    <t>(d18:1+hO/26:2)</t>
  </si>
  <si>
    <t>C50 H94 O9 N1</t>
  </si>
  <si>
    <t>CerG1(d18:2/26:2)+H</t>
  </si>
  <si>
    <t>CerG1(d44:4)+H</t>
  </si>
  <si>
    <t>(d18:2/26:2)</t>
  </si>
  <si>
    <t>C50 H92 O8 N1</t>
  </si>
  <si>
    <t>CerG1(d18:1+hO/26:3)+H</t>
  </si>
  <si>
    <t>CerG1(d44:4+hO)+H</t>
  </si>
  <si>
    <t>(d18:1+hO/26:3)</t>
  </si>
  <si>
    <t>(26:3)</t>
  </si>
  <si>
    <t>C50 H92 O9 N1</t>
  </si>
  <si>
    <t>CerG1(d18:1+hO/28:0+O)+H</t>
  </si>
  <si>
    <t>CerG1(d46:1+hO+O)+H</t>
  </si>
  <si>
    <t>C52 H102 O10 N1</t>
  </si>
  <si>
    <t>CerG1(d18:2/28:0+O)+H</t>
  </si>
  <si>
    <t>CerG1(d46:2+O)+H</t>
  </si>
  <si>
    <t>C52 H100 O9 N1</t>
  </si>
  <si>
    <t>CerG2(d30:4)+NH4</t>
  </si>
  <si>
    <t>CerG2</t>
  </si>
  <si>
    <t>(d30:4)</t>
  </si>
  <si>
    <t>C42 H77 O13 N2</t>
  </si>
  <si>
    <t>CerG3(d30:4)+NH4</t>
  </si>
  <si>
    <t>CerG3</t>
  </si>
  <si>
    <t>C48 H87 O18 N2</t>
  </si>
  <si>
    <t>CerP(d29:0+pO+2O)+H</t>
  </si>
  <si>
    <t>CerP</t>
  </si>
  <si>
    <t>(d29:0+pO+2O)</t>
  </si>
  <si>
    <t>C29 H61 O9 N1 P1</t>
  </si>
  <si>
    <t>CerP(d30:1+hO+O)+Na</t>
  </si>
  <si>
    <t>(d30:1+hO+O)</t>
  </si>
  <si>
    <t>C30 H60 O8 N1 P1 Na1</t>
  </si>
  <si>
    <t>CerP(d38:2+hO+O)+Na</t>
  </si>
  <si>
    <t>(d38:2+hO+O)</t>
  </si>
  <si>
    <t>C38 H74 O8 N1 P1 Na1</t>
  </si>
  <si>
    <t>Co(Q10)+H</t>
  </si>
  <si>
    <t>Co</t>
  </si>
  <si>
    <t>(Q10)</t>
  </si>
  <si>
    <t>C59 H91 O4</t>
  </si>
  <si>
    <t>Co(Q10)+NH4</t>
  </si>
  <si>
    <t>C59 H94 O4 N1</t>
  </si>
  <si>
    <t>Co(Q6)+H</t>
  </si>
  <si>
    <t>(Q6)</t>
  </si>
  <si>
    <t>C39 H59 O4</t>
  </si>
  <si>
    <t>Co(Q9)+NH4</t>
  </si>
  <si>
    <t>(Q9)</t>
  </si>
  <si>
    <t>C54 H86 O4 N1</t>
  </si>
  <si>
    <t>Co(Q9)+H</t>
  </si>
  <si>
    <t>C54 H83 O4</t>
  </si>
  <si>
    <t>DG(15:0)+NH4</t>
  </si>
  <si>
    <t>DG</t>
  </si>
  <si>
    <t>C18 H38 O5 N1</t>
  </si>
  <si>
    <t>DG(6:0/10:0)+NH4</t>
  </si>
  <si>
    <t>DG(16:0)+NH4</t>
  </si>
  <si>
    <t>(6:0/10:0)</t>
  </si>
  <si>
    <t>(10:0)</t>
  </si>
  <si>
    <t>C19 H40 O5 N1</t>
  </si>
  <si>
    <t>DG(16:0)+Na</t>
  </si>
  <si>
    <t>C19 H36 O5 Na1</t>
  </si>
  <si>
    <t>DG(6:0/10:2)+H</t>
  </si>
  <si>
    <t>DG(16:2)+H</t>
  </si>
  <si>
    <t>(6:0/10:2)</t>
  </si>
  <si>
    <t>(10:2)</t>
  </si>
  <si>
    <t>C19 H33 O5</t>
  </si>
  <si>
    <t>(16:2)</t>
  </si>
  <si>
    <t>DG(6:0/12:0)+NH4</t>
  </si>
  <si>
    <t>DG(18:0)+NH4</t>
  </si>
  <si>
    <t>(6:0/12:0)</t>
  </si>
  <si>
    <t>(12:0)</t>
  </si>
  <si>
    <t>C21 H44 O5 N1</t>
  </si>
  <si>
    <t>DG(6:0/12:1)+H</t>
  </si>
  <si>
    <t>DG(18:1)+H</t>
  </si>
  <si>
    <t>(6:0/12:1)</t>
  </si>
  <si>
    <t>(12:1)</t>
  </si>
  <si>
    <t>C21 H39 O5</t>
  </si>
  <si>
    <t>DG(6:0/12:2)+H</t>
  </si>
  <si>
    <t>DG(18:2)+H</t>
  </si>
  <si>
    <t>(6:0/12:2)</t>
  </si>
  <si>
    <t>(12:2)</t>
  </si>
  <si>
    <t>C21 H37 O5</t>
  </si>
  <si>
    <t>DG(16:0/12:3)+H</t>
  </si>
  <si>
    <t>DG(28:3)+H</t>
  </si>
  <si>
    <t>(16:0/12:3)</t>
  </si>
  <si>
    <t>(12:3)</t>
  </si>
  <si>
    <t>C31 H55 O5</t>
  </si>
  <si>
    <t>DG(29:0)+Na</t>
  </si>
  <si>
    <t>(29:0)</t>
  </si>
  <si>
    <t>C32 H62 O5 Na1</t>
  </si>
  <si>
    <t>DG(18:1/12:3)+H</t>
  </si>
  <si>
    <t>DG(30:4)+H</t>
  </si>
  <si>
    <t>(18:1/12:3)</t>
  </si>
  <si>
    <t>C33 H57 O5</t>
  </si>
  <si>
    <t>DG(18:2/12:3)+H</t>
  </si>
  <si>
    <t>DG(30:5)+H</t>
  </si>
  <si>
    <t>(18:2/12:3)</t>
  </si>
  <si>
    <t>C33 H55 O5</t>
  </si>
  <si>
    <t>DG(31:3)+Na</t>
  </si>
  <si>
    <t>(31:3)</t>
  </si>
  <si>
    <t>C34 H60 O5 Na1</t>
  </si>
  <si>
    <t>DG(31:3)+H</t>
  </si>
  <si>
    <t>C34 H61 O5</t>
  </si>
  <si>
    <t>DG(21:0/10:3)+NH4</t>
  </si>
  <si>
    <t>DG(31:3)+NH4</t>
  </si>
  <si>
    <t>(21:0/10:3)</t>
  </si>
  <si>
    <t>(10:3)</t>
  </si>
  <si>
    <t>C34 H64 O5 N1</t>
  </si>
  <si>
    <t>DG(31:3p)+H</t>
  </si>
  <si>
    <t>(31:3p)</t>
  </si>
  <si>
    <t>C34 H61 O4</t>
  </si>
  <si>
    <t>DG(16:0/16:0)+Na</t>
  </si>
  <si>
    <t>DG(32:0)+Na</t>
  </si>
  <si>
    <t>(16:0/16:0)</t>
  </si>
  <si>
    <t>C35 H68 O5 Na1</t>
  </si>
  <si>
    <t>DG(16:0/16:0)+NH4</t>
  </si>
  <si>
    <t>DG(32:0)+NH4</t>
  </si>
  <si>
    <t>C35 H72 O5 N1</t>
  </si>
  <si>
    <t>(16:0/16:1)</t>
  </si>
  <si>
    <t>DG(32:1p)+Na</t>
  </si>
  <si>
    <t>(32:1p)</t>
  </si>
  <si>
    <t>C35 H66 O4 Na1</t>
  </si>
  <si>
    <t>DG(32:1p)+H</t>
  </si>
  <si>
    <t>C35 H67 O4</t>
  </si>
  <si>
    <t>DG(32:2p)+H</t>
  </si>
  <si>
    <t>(32:2p)</t>
  </si>
  <si>
    <t>C35 H65 O4</t>
  </si>
  <si>
    <t>DG(33:2)+Na</t>
  </si>
  <si>
    <t>(33:2)</t>
  </si>
  <si>
    <t>C36 H66 O5 Na1</t>
  </si>
  <si>
    <t>DG(33:4)+H</t>
  </si>
  <si>
    <t>(33:4)</t>
  </si>
  <si>
    <t>C36 H63 O5</t>
  </si>
  <si>
    <t>DG(33:4)+NH4</t>
  </si>
  <si>
    <t>C36 H66 O5 N1</t>
  </si>
  <si>
    <t>DG(33:5)+H</t>
  </si>
  <si>
    <t>(33:5)</t>
  </si>
  <si>
    <t>C36 H61 O5</t>
  </si>
  <si>
    <t>DG(33:5)+NH4</t>
  </si>
  <si>
    <t>C36 H64 O5 N1</t>
  </si>
  <si>
    <t>DG(33:6)+NH4</t>
  </si>
  <si>
    <t>(33:6)</t>
  </si>
  <si>
    <t>C36 H62 O5 N1</t>
  </si>
  <si>
    <t>DG(16:0/18:1)+NH4</t>
  </si>
  <si>
    <t>DG(34:1)+NH4</t>
  </si>
  <si>
    <t>(16:0/18:1)</t>
  </si>
  <si>
    <t>C37 H74 O5 N1</t>
  </si>
  <si>
    <t>DG(34:1e)+Na</t>
  </si>
  <si>
    <t>(34:1e)</t>
  </si>
  <si>
    <t>C37 H72 O4 Na1</t>
  </si>
  <si>
    <t>DG(34:1p)+Na</t>
  </si>
  <si>
    <t>(34:1p)</t>
  </si>
  <si>
    <t>C37 H70 O4 Na1</t>
  </si>
  <si>
    <t>DG(16:0/18:2)+NH4</t>
  </si>
  <si>
    <t>DG(34:2)+NH4</t>
  </si>
  <si>
    <t>(16:0/18:2)</t>
  </si>
  <si>
    <t>C37 H72 O5 N1</t>
  </si>
  <si>
    <t>DG(34:2e)+Na</t>
  </si>
  <si>
    <t>(34:2e)</t>
  </si>
  <si>
    <t>DG(34:2p)+Na</t>
  </si>
  <si>
    <t>(34:2p)</t>
  </si>
  <si>
    <t>C37 H68 O4 Na1</t>
  </si>
  <si>
    <t>DG(34:2p)+H</t>
  </si>
  <si>
    <t>C37 H69 O4</t>
  </si>
  <si>
    <t>DG(16:0/18:3)+H</t>
  </si>
  <si>
    <t>DG(34:3)+H</t>
  </si>
  <si>
    <t>(16:0/18:3)</t>
  </si>
  <si>
    <t>C37 H67 O5</t>
  </si>
  <si>
    <t>DG(34:3)+Na</t>
  </si>
  <si>
    <t>(34:3)</t>
  </si>
  <si>
    <t>C37 H66 O5 Na1</t>
  </si>
  <si>
    <t>DG(16:0/18:3)+NH4</t>
  </si>
  <si>
    <t>DG(34:3)+NH4</t>
  </si>
  <si>
    <t>C37 H70 O5 N1</t>
  </si>
  <si>
    <t>DG(16:1/18:2)+NH4</t>
  </si>
  <si>
    <t>(16:1/18:2)</t>
  </si>
  <si>
    <t>DG(34:3p)+Na</t>
  </si>
  <si>
    <t>(34:3p)</t>
  </si>
  <si>
    <t>C37 H66 O4 Na1</t>
  </si>
  <si>
    <t>DG(34:3p)+H</t>
  </si>
  <si>
    <t>C37 H67 O4</t>
  </si>
  <si>
    <t>DG(34:4)+Na</t>
  </si>
  <si>
    <t>(18:4/16:0)</t>
  </si>
  <si>
    <t>(18:4)</t>
  </si>
  <si>
    <t>C37 H64 O5 Na1</t>
  </si>
  <si>
    <t>DG(18:4/16:0)+H</t>
  </si>
  <si>
    <t>DG(34:4)+H</t>
  </si>
  <si>
    <t>C37 H65 O5</t>
  </si>
  <si>
    <t>DG(34:4)+NH4</t>
  </si>
  <si>
    <t>C37 H68 O5 N1</t>
  </si>
  <si>
    <t>DG(16:1/18:3)+NH4</t>
  </si>
  <si>
    <t>(16:1/18:3)</t>
  </si>
  <si>
    <t>DG(34:4p)+Na</t>
  </si>
  <si>
    <t>(34:4p)</t>
  </si>
  <si>
    <t>C37 H64 O4 Na1</t>
  </si>
  <si>
    <t>DG(35:4)+NH4</t>
  </si>
  <si>
    <t>(35:4)</t>
  </si>
  <si>
    <t>C38 H70 O5 N1</t>
  </si>
  <si>
    <t>DG(20:0/16:0)+NH4</t>
  </si>
  <si>
    <t>DG(36:0)+NH4</t>
  </si>
  <si>
    <t>(20:0/16:0)</t>
  </si>
  <si>
    <t>DG(36:2)+H</t>
  </si>
  <si>
    <t>(36:2)</t>
  </si>
  <si>
    <t>C39 H73 O5</t>
  </si>
  <si>
    <t>DG(18:1/18:1)+NH4</t>
  </si>
  <si>
    <t>DG(36:2)+NH4</t>
  </si>
  <si>
    <t>(18:1/18:1)</t>
  </si>
  <si>
    <t>C39 H76 O5 N1</t>
  </si>
  <si>
    <t>DG(18:1/18:2)+NH4</t>
  </si>
  <si>
    <t>DG(36:3)+NH4</t>
  </si>
  <si>
    <t>(18:1/18:2)</t>
  </si>
  <si>
    <t>C39 H74 O5 N1</t>
  </si>
  <si>
    <t>DG(18:0/18:3)+H</t>
  </si>
  <si>
    <t>DG(36:3)+H</t>
  </si>
  <si>
    <t>(18:0/18:3)</t>
  </si>
  <si>
    <t>C39 H71 O5</t>
  </si>
  <si>
    <t>DG(18:1/18:2)+H</t>
  </si>
  <si>
    <t>DG(18:1/18:3)+H</t>
  </si>
  <si>
    <t>DG(36:4)+H</t>
  </si>
  <si>
    <t>(18:1/18:3)</t>
  </si>
  <si>
    <t>C39 H69 O5</t>
  </si>
  <si>
    <t>DG(18:1/18:3)+NH4</t>
  </si>
  <si>
    <t>DG(36:4)+NH4</t>
  </si>
  <si>
    <t>C39 H72 O5 N1</t>
  </si>
  <si>
    <t>DG(18:2/18:2)+NH4</t>
  </si>
  <si>
    <t>(18:2/18:2)</t>
  </si>
  <si>
    <t>DG(18:2/18:2)+H</t>
  </si>
  <si>
    <t>(36:4)</t>
  </si>
  <si>
    <t>DG(18:4/18:1)+H</t>
  </si>
  <si>
    <t>DG(36:5)+H</t>
  </si>
  <si>
    <t>(18:4/18:1)</t>
  </si>
  <si>
    <t>C39 H67 O5</t>
  </si>
  <si>
    <t>(36:5)</t>
  </si>
  <si>
    <t>DG(18:3/18:2)+H</t>
  </si>
  <si>
    <t>(18:3/18:2)</t>
  </si>
  <si>
    <t>DG(18:3/18:2)+NH4</t>
  </si>
  <si>
    <t>DG(36:5)+NH4</t>
  </si>
  <si>
    <t>C39 H70 O5 N1</t>
  </si>
  <si>
    <t>DG(18:3/18:3)+H</t>
  </si>
  <si>
    <t>DG(36:6)+H</t>
  </si>
  <si>
    <t>(18:3/18:3)</t>
  </si>
  <si>
    <t>C39 H65 O5</t>
  </si>
  <si>
    <t>(36:6)</t>
  </si>
  <si>
    <t>DG(37:2)+NH4</t>
  </si>
  <si>
    <t>(37:2)</t>
  </si>
  <si>
    <t>C40 H78 O5 N1</t>
  </si>
  <si>
    <t>DG(19:1/18:3)+NH4</t>
  </si>
  <si>
    <t>DG(37:4)+NH4</t>
  </si>
  <si>
    <t>(19:1/18:3)</t>
  </si>
  <si>
    <t>C40 H74 O5 N1</t>
  </si>
  <si>
    <t>DG(16:0/22:1)+H</t>
  </si>
  <si>
    <t>DG(38:1)+H</t>
  </si>
  <si>
    <t>(16:0/22:1)</t>
  </si>
  <si>
    <t>C41 H79 O5</t>
  </si>
  <si>
    <t>DG(20:0/18:2)+NH4</t>
  </si>
  <si>
    <t>DG(38:2)+NH4</t>
  </si>
  <si>
    <t>(20:0/18:2)</t>
  </si>
  <si>
    <t>C41 H80 O5 N1</t>
  </si>
  <si>
    <t>DG(20:1/18:2)+NH4</t>
  </si>
  <si>
    <t>DG(38:3)+NH4</t>
  </si>
  <si>
    <t>(20:1/18:2)</t>
  </si>
  <si>
    <t>C41 H78 O5 N1</t>
  </si>
  <si>
    <t>DG(20:2/18:2)+NH4</t>
  </si>
  <si>
    <t>DG(38:4)+NH4</t>
  </si>
  <si>
    <t>(20:2/18:2)</t>
  </si>
  <si>
    <t>C41 H76 O5 N1</t>
  </si>
  <si>
    <t>DG(20:0/20:1)+H</t>
  </si>
  <si>
    <t>DG(40:1)+H</t>
  </si>
  <si>
    <t>(20:0/20:1)</t>
  </si>
  <si>
    <t>C43 H83 O5</t>
  </si>
  <si>
    <t>DG(18:1/22:0)+NH4</t>
  </si>
  <si>
    <t>DG(40:1)+NH4</t>
  </si>
  <si>
    <t>(18:1/22:0)</t>
  </si>
  <si>
    <t>DG(22:0/18:2)+NH4</t>
  </si>
  <si>
    <t>DG(40:2)+NH4</t>
  </si>
  <si>
    <t>(22:0/18:2)</t>
  </si>
  <si>
    <t>C43 H84 O5 N1</t>
  </si>
  <si>
    <t>DG(22:1/18:2)+H</t>
  </si>
  <si>
    <t>DG(40:3)+H</t>
  </si>
  <si>
    <t>(22:1/18:2)</t>
  </si>
  <si>
    <t>C43 H79 O5</t>
  </si>
  <si>
    <t>DG(22:1/18:2)+NH4</t>
  </si>
  <si>
    <t>DG(40:3)+NH4</t>
  </si>
  <si>
    <t>C43 H82 O5 N1</t>
  </si>
  <si>
    <t>DG(40:5)+Na</t>
  </si>
  <si>
    <t>(40:5)</t>
  </si>
  <si>
    <t>C43 H74 O5 Na1</t>
  </si>
  <si>
    <t>DG(24:0/18:2)+NH4</t>
  </si>
  <si>
    <t>DG(42:2)+NH4</t>
  </si>
  <si>
    <t>(24:0/18:2)</t>
  </si>
  <si>
    <t>C45 H88 O5 N1</t>
  </si>
  <si>
    <t>DG(24:1/18:2)+NH4</t>
  </si>
  <si>
    <t>DG(42:3)+NH4</t>
  </si>
  <si>
    <t>(24:1/18:2)</t>
  </si>
  <si>
    <t>C45 H86 O5 N1</t>
  </si>
  <si>
    <t>DGDG(16:0/16:0)+Na</t>
  </si>
  <si>
    <t>DGDG(32:0)+Na</t>
  </si>
  <si>
    <t>DGDG</t>
  </si>
  <si>
    <t>C47 H88 O15 Na1</t>
  </si>
  <si>
    <t>DGDG(16:0/16:1)+Na</t>
  </si>
  <si>
    <t>DGDG(32:1)+Na</t>
  </si>
  <si>
    <t>C47 H86 O15 Na1</t>
  </si>
  <si>
    <t>DGDG(16:0/18:1)+Na</t>
  </si>
  <si>
    <t>DGDG(34:1)+Na</t>
  </si>
  <si>
    <t>C49 H90 O15 Na1</t>
  </si>
  <si>
    <t>DGDG(16:0/18:2)+Na</t>
  </si>
  <si>
    <t>DGDG(34:2)+Na</t>
  </si>
  <si>
    <t>C49 H88 O15 Na1</t>
  </si>
  <si>
    <t>DGDG(16:0/18:3)+Na</t>
  </si>
  <si>
    <t>DGDG(34:3)+Na</t>
  </si>
  <si>
    <t>C49 H86 O15 Na1</t>
  </si>
  <si>
    <t>DGDG(16:1/18:3)+Na</t>
  </si>
  <si>
    <t>DGDG(34:4)+Na</t>
  </si>
  <si>
    <t>C49 H84 O15 Na1</t>
  </si>
  <si>
    <t>DGDG(18:1/18:1)+Na</t>
  </si>
  <si>
    <t>DGDG(36:2)+Na</t>
  </si>
  <si>
    <t>C51 H92 O15 Na1</t>
  </si>
  <si>
    <t>DGDG(18:1/18:2)+Na</t>
  </si>
  <si>
    <t>DGDG(36:3)+Na</t>
  </si>
  <si>
    <t>C51 H90 O15 Na1</t>
  </si>
  <si>
    <t>DGDG(18:0/18:3)+Na</t>
  </si>
  <si>
    <t>DGDG(18:2/18:2)+Na</t>
  </si>
  <si>
    <t>DGDG(36:4)+Na</t>
  </si>
  <si>
    <t>C51 H88 O15 Na1</t>
  </si>
  <si>
    <t>DGDG(18:2/18:3)+Na</t>
  </si>
  <si>
    <t>DGDG(36:5)+Na</t>
  </si>
  <si>
    <t>(18:2/18:3)</t>
  </si>
  <si>
    <t>C51 H86 O15 Na1</t>
  </si>
  <si>
    <t>DGDG(18:3/18:3)+Na</t>
  </si>
  <si>
    <t>DGDG(36:6)+Na</t>
  </si>
  <si>
    <t>C51 H84 O15 Na1</t>
  </si>
  <si>
    <t>DGDG(18:2/20:1)+Na</t>
  </si>
  <si>
    <t>DGDG(38:3)+Na</t>
  </si>
  <si>
    <t>(18:2/20:1)</t>
  </si>
  <si>
    <t>C53 H94 O15 Na1</t>
  </si>
  <si>
    <t>DGDG(18:2/22:0)+Na</t>
  </si>
  <si>
    <t>DGDG(40:2)+Na</t>
  </si>
  <si>
    <t>(18:2/22:0)</t>
  </si>
  <si>
    <t>C55 H100 O15 Na1</t>
  </si>
  <si>
    <t>DGDG(18:2/22:1)+Na</t>
  </si>
  <si>
    <t>DGDG(40:3)+Na</t>
  </si>
  <si>
    <t>(18:2/22:1)</t>
  </si>
  <si>
    <t>C55 H98 O15 Na1</t>
  </si>
  <si>
    <t>LPA(18:1)+NH4</t>
  </si>
  <si>
    <t>LPA</t>
  </si>
  <si>
    <t>C21 H45 O7 N1 P1</t>
  </si>
  <si>
    <t>LPA(18:2)+NH4</t>
  </si>
  <si>
    <t>C21 H43 O7 N1 P1</t>
  </si>
  <si>
    <t>LPA(18:2)+H</t>
  </si>
  <si>
    <t>C21 H40 O7 N0 P1</t>
  </si>
  <si>
    <t>LPC(16:0)+H</t>
  </si>
  <si>
    <t>LPC</t>
  </si>
  <si>
    <t>C24 H51 O7 N1 P1</t>
  </si>
  <si>
    <t>LPC(18:0)+H</t>
  </si>
  <si>
    <t>C26 H55 O7 N1 P1</t>
  </si>
  <si>
    <t>LPC(18:1)+H</t>
  </si>
  <si>
    <t>C26 H53 O7 N1 P1</t>
  </si>
  <si>
    <t>LPC(18:2)+H</t>
  </si>
  <si>
    <t>C26 H51 O7 N1 P1</t>
  </si>
  <si>
    <t>LPC(18:3)+H</t>
  </si>
  <si>
    <t>C26 H49 O7 N1 P1</t>
  </si>
  <si>
    <t>LPC(20:0)+H</t>
  </si>
  <si>
    <t>C28 H59 O7 N1 P1</t>
  </si>
  <si>
    <t>LPC(20:1)+H</t>
  </si>
  <si>
    <t>C28 H57 O7 N1 P1</t>
  </si>
  <si>
    <t>LPC(22:0)+H</t>
  </si>
  <si>
    <t>C30 H63 O7 N1 P1</t>
  </si>
  <si>
    <t>LPC(24:0)+H</t>
  </si>
  <si>
    <t>C32 H67 O7 N1 P1</t>
  </si>
  <si>
    <t>LPC(24:1)+H</t>
  </si>
  <si>
    <t>C32 H65 O7 N1 P1</t>
  </si>
  <si>
    <t>LPC(26:0)+H</t>
  </si>
  <si>
    <t>C34 H71 O7 N1 P1</t>
  </si>
  <si>
    <t>LPE(16:0)+Na</t>
  </si>
  <si>
    <t>LPE</t>
  </si>
  <si>
    <t>C21 H44 O7 N1 P1 Na1</t>
  </si>
  <si>
    <t>LPE(16:0)+H</t>
  </si>
  <si>
    <t>LPE(18:0)+H</t>
  </si>
  <si>
    <t>C23 H49 O7 N1 P1</t>
  </si>
  <si>
    <t>LPE(18:2)+H</t>
  </si>
  <si>
    <t>C23 H45 O7 N1 P1</t>
  </si>
  <si>
    <t>LPE(22:0)+H</t>
  </si>
  <si>
    <t>C27 H57 O7 N1 P1</t>
  </si>
  <si>
    <t>LPE(24:0)+H</t>
  </si>
  <si>
    <t>C29 H61 O7 N1 P1</t>
  </si>
  <si>
    <t>MG(18:3)+H</t>
  </si>
  <si>
    <t>MG</t>
  </si>
  <si>
    <t>C21 H37 O4</t>
  </si>
  <si>
    <t>MG(18:4)+H</t>
  </si>
  <si>
    <t>C21 H35 O4</t>
  </si>
  <si>
    <t>MG(22:1)+H</t>
  </si>
  <si>
    <t>C25 H49 O4</t>
  </si>
  <si>
    <t>MG(24:1)+H</t>
  </si>
  <si>
    <t>C27 H53 O4</t>
  </si>
  <si>
    <t>MG(26:1)+H</t>
  </si>
  <si>
    <t>C29 H57 O4</t>
  </si>
  <si>
    <t>MGDG(16:0/16:0)+Na</t>
  </si>
  <si>
    <t>MGDG(32:0)+Na</t>
  </si>
  <si>
    <t>MGDG</t>
  </si>
  <si>
    <t>C41 H78 O10 Na1</t>
  </si>
  <si>
    <t>MGDG(16:0/18:1)+Na</t>
  </si>
  <si>
    <t>MGDG(34:1)+Na</t>
  </si>
  <si>
    <t>C43 H80 O10 Na1</t>
  </si>
  <si>
    <t>MGDG(16:0/18:2)+Na</t>
  </si>
  <si>
    <t>MGDG(34:2)+Na</t>
  </si>
  <si>
    <t>C43 H78 O10 Na1</t>
  </si>
  <si>
    <t>MGDG(16:0/18:3)+Na</t>
  </si>
  <si>
    <t>MGDG(34:3)+Na</t>
  </si>
  <si>
    <t>C43 H76 O10 Na1</t>
  </si>
  <si>
    <t>MGDG(18:1/18:1)+Na</t>
  </si>
  <si>
    <t>MGDG(36:2)+Na</t>
  </si>
  <si>
    <t>C45 H82 O10 Na1</t>
  </si>
  <si>
    <t>MGDG(18:1/18:2)+Na</t>
  </si>
  <si>
    <t>MGDG(36:3)+Na</t>
  </si>
  <si>
    <t>C45 H80 O10 Na1</t>
  </si>
  <si>
    <t>MGDG(18:2/18:2)+Na</t>
  </si>
  <si>
    <t>MGDG(36:4)+Na</t>
  </si>
  <si>
    <t>C45 H78 O10 Na1</t>
  </si>
  <si>
    <t>MGDG(18:1/18:3)+Na</t>
  </si>
  <si>
    <t>MGDG(18:2/18:3)+Na</t>
  </si>
  <si>
    <t>MGDG(36:5)+Na</t>
  </si>
  <si>
    <t>C45 H76 O10 Na1</t>
  </si>
  <si>
    <t>MGDG(18:3/18:3)+Na</t>
  </si>
  <si>
    <t>MGDG(36:6)+Na</t>
  </si>
  <si>
    <t>C45 H74 O10 Na1</t>
  </si>
  <si>
    <t>MGDG(43:11)+Na</t>
  </si>
  <si>
    <t>(43:11)</t>
  </si>
  <si>
    <t>C52 H78 O10 Na1</t>
  </si>
  <si>
    <t>PA(32:0)+Na</t>
  </si>
  <si>
    <t>PA</t>
  </si>
  <si>
    <t>(32:0)</t>
  </si>
  <si>
    <t>C35 H69 O8 N0 P1 Na1</t>
  </si>
  <si>
    <t>PA(16:0/16:0)+NH4</t>
  </si>
  <si>
    <t>PA(32:0)+NH4</t>
  </si>
  <si>
    <t>C35 H73 O8 N1 P1</t>
  </si>
  <si>
    <t>PA(32:1)+NH4</t>
  </si>
  <si>
    <t>(32:1)</t>
  </si>
  <si>
    <t>C35 H71 O8 N1 P1</t>
  </si>
  <si>
    <t>PA(16:0/18:1)+NH4</t>
  </si>
  <si>
    <t>PA(34:1)+NH4</t>
  </si>
  <si>
    <t>C37 H75 O8 N1 P1</t>
  </si>
  <si>
    <t>PA(34:1)+Na</t>
  </si>
  <si>
    <t>C37 H71 O8 N0 P1 Na1</t>
  </si>
  <si>
    <t>PA(34:2)+Na</t>
  </si>
  <si>
    <t>(34:2)</t>
  </si>
  <si>
    <t>C37 H69 O8 N0 P1 Na1</t>
  </si>
  <si>
    <t>PA(16:0/18:2)+NH4</t>
  </si>
  <si>
    <t>PA(34:2)+NH4</t>
  </si>
  <si>
    <t>C37 H73 O8 N1 P1</t>
  </si>
  <si>
    <t>PA(34:2)+H</t>
  </si>
  <si>
    <t>C37 H70 O8 N0 P1</t>
  </si>
  <si>
    <t>PA(16:0/18:3)+NH4</t>
  </si>
  <si>
    <t>PA(34:3)+NH4</t>
  </si>
  <si>
    <t>C37 H71 O8 N1 P1</t>
  </si>
  <si>
    <t>PA(34:4)+H</t>
  </si>
  <si>
    <t>C37 H66 O8 N0 P1</t>
  </si>
  <si>
    <t>PA(17:0/18:2)+NH4</t>
  </si>
  <si>
    <t>PA(35:2)+NH4</t>
  </si>
  <si>
    <t>(17:0/18:2)</t>
  </si>
  <si>
    <t>C38 H75 O8 N1 P1</t>
  </si>
  <si>
    <t>PA(36:1)+H</t>
  </si>
  <si>
    <t>(36:1)</t>
  </si>
  <si>
    <t>C39 H76 O8 N0 P1</t>
  </si>
  <si>
    <t>PA(18:1/18:1)+NH4</t>
  </si>
  <si>
    <t>PA(36:2)+NH4</t>
  </si>
  <si>
    <t>C39 H77 O8 N1 P1</t>
  </si>
  <si>
    <t>PA(36:2)+H</t>
  </si>
  <si>
    <t>C39 H74 O8 N0 P1</t>
  </si>
  <si>
    <t>PA(18:1/18:2)+NH4</t>
  </si>
  <si>
    <t>PA(36:3)+NH4</t>
  </si>
  <si>
    <t>C39 H75 O8 N1 P1</t>
  </si>
  <si>
    <t>PA(36:3)+Na</t>
  </si>
  <si>
    <t>C39 H71 O8 N0 P1 Na1</t>
  </si>
  <si>
    <t>PA(36:3)+H</t>
  </si>
  <si>
    <t>C39 H72 O8 N0 P1</t>
  </si>
  <si>
    <t>(36:3)</t>
  </si>
  <si>
    <t>PA(36:4)+H</t>
  </si>
  <si>
    <t>C39 H70 O8 N0 P1</t>
  </si>
  <si>
    <t>PA(18:2/18:2)+NH4</t>
  </si>
  <si>
    <t>PA(36:4)+NH4</t>
  </si>
  <si>
    <t>C39 H73 O8 N1 P1</t>
  </si>
  <si>
    <t>PA(36:4)+Na</t>
  </si>
  <si>
    <t>C39 H69 O8 N0 P1 Na1</t>
  </si>
  <si>
    <t>PA(18:3/18:2)+NH4</t>
  </si>
  <si>
    <t>PA(36:5)+NH4</t>
  </si>
  <si>
    <t>C39 H71 O8 N1 P1</t>
  </si>
  <si>
    <t>PA(36:5)+H</t>
  </si>
  <si>
    <t>C39 H68 O8 N0 P1</t>
  </si>
  <si>
    <t>PA(36:5)+Na</t>
  </si>
  <si>
    <t>C39 H67 O8 N0 P1 Na1</t>
  </si>
  <si>
    <t>PA(37:0p)+NH4</t>
  </si>
  <si>
    <t>(37:0p)</t>
  </si>
  <si>
    <t>C40 H83 O7 N1 P1</t>
  </si>
  <si>
    <t>PA(38:1)+NH4</t>
  </si>
  <si>
    <t>(38:1)</t>
  </si>
  <si>
    <t>C41 H83 O8 N1 P1</t>
  </si>
  <si>
    <t>(38:2)</t>
  </si>
  <si>
    <t>C41 H81 O8 N1 P1</t>
  </si>
  <si>
    <t>C41 H79 O8 N1 P1</t>
  </si>
  <si>
    <t>PA(22:0/18:2)+NH4</t>
  </si>
  <si>
    <t>PA(40:2)+NH4</t>
  </si>
  <si>
    <t>C43 H85 O8 N1 P1</t>
  </si>
  <si>
    <t>PC(32:0)+H</t>
  </si>
  <si>
    <t>PC</t>
  </si>
  <si>
    <t>C40 H81 O8 N1 P1</t>
  </si>
  <si>
    <t>PC(32:1)+H</t>
  </si>
  <si>
    <t>C40 H79 O8 N1 P1</t>
  </si>
  <si>
    <t>PC(34:1)+Na</t>
  </si>
  <si>
    <t>(34:1)</t>
  </si>
  <si>
    <t>C42 H82 O8 N1 P1 Na1</t>
  </si>
  <si>
    <t>PC(34:1)+H</t>
  </si>
  <si>
    <t>C42 H83 O8 N1 P1</t>
  </si>
  <si>
    <t>PC(16:0/18:2)+Na</t>
  </si>
  <si>
    <t>PC(34:2)+Na</t>
  </si>
  <si>
    <t>C42 H80 O8 N1 P1 Na1</t>
  </si>
  <si>
    <t>PC(34:2)+H</t>
  </si>
  <si>
    <t>C42 H81 O8 N1 P1</t>
  </si>
  <si>
    <t>PC(16:1/18:2)+H</t>
  </si>
  <si>
    <t>PC(34:3)+H</t>
  </si>
  <si>
    <t>C42 H79 O8 N1 P1</t>
  </si>
  <si>
    <t>C43 H83 O8 N1 P1</t>
  </si>
  <si>
    <t>PC(36:2)+H</t>
  </si>
  <si>
    <t>C44 H85 O8 N1 P1</t>
  </si>
  <si>
    <t>PC(36:3)+H</t>
  </si>
  <si>
    <t>C44 H83 O8 N1 P1</t>
  </si>
  <si>
    <t>PC(36:4)+Na</t>
  </si>
  <si>
    <t>C44 H80 O8 N1 P1 Na1</t>
  </si>
  <si>
    <t>PC(36:4)+H</t>
  </si>
  <si>
    <t>C44 H81 O8 N1 P1</t>
  </si>
  <si>
    <t>PC(36:5)+H</t>
  </si>
  <si>
    <t>C44 H79 O8 N1 P1</t>
  </si>
  <si>
    <t>PC(37:1p)+H</t>
  </si>
  <si>
    <t>(37:1p)</t>
  </si>
  <si>
    <t>C45 H89 O7 N1 P1</t>
  </si>
  <si>
    <t>PC(38:3)+H</t>
  </si>
  <si>
    <t>(38:3)</t>
  </si>
  <si>
    <t>C46 H87 O8 N1 P1</t>
  </si>
  <si>
    <t>PC(38:4)+H</t>
  </si>
  <si>
    <t>(38:4)</t>
  </si>
  <si>
    <t>C46 H85 O8 N1 P1</t>
  </si>
  <si>
    <t>PC(18:1/21:1)+H</t>
  </si>
  <si>
    <t>PC(39:2)+H</t>
  </si>
  <si>
    <t>(18:1/21:1)</t>
  </si>
  <si>
    <t>C47 H91 O8 N1 P1</t>
  </si>
  <si>
    <t>PC(40:2)+H</t>
  </si>
  <si>
    <t>(40:2)</t>
  </si>
  <si>
    <t>C48 H93 O8 N1 P1</t>
  </si>
  <si>
    <t>PC(42:2)+H</t>
  </si>
  <si>
    <t>(42:2)</t>
  </si>
  <si>
    <t>C50 H97 O8 N1 P1</t>
  </si>
  <si>
    <t>PE</t>
  </si>
  <si>
    <t>PE(34:2)+H</t>
  </si>
  <si>
    <t>PE(34:2)+Na</t>
  </si>
  <si>
    <t>C39 H74 O8 N1 P1 Na1</t>
  </si>
  <si>
    <t>PE(35:1)+H</t>
  </si>
  <si>
    <t>(35:1)</t>
  </si>
  <si>
    <t>PE(36:1)+H</t>
  </si>
  <si>
    <t>PE(36:2)+H</t>
  </si>
  <si>
    <t>PE(18:1/18:2)+H</t>
  </si>
  <si>
    <t>PE(36:3)+H</t>
  </si>
  <si>
    <t>C41 H77 O8 N1 P1</t>
  </si>
  <si>
    <t>PE(18:2/18:2)+H</t>
  </si>
  <si>
    <t>PE(36:4)+H</t>
  </si>
  <si>
    <t>C41 H75 O8 N1 P1</t>
  </si>
  <si>
    <t>PE(38:2)+H</t>
  </si>
  <si>
    <t>PE(40:2)+H</t>
  </si>
  <si>
    <t>C45 H87 O8 N1 P1</t>
  </si>
  <si>
    <t>PE(42:2)+H</t>
  </si>
  <si>
    <t>PE(42:3)+H</t>
  </si>
  <si>
    <t>(42:3)</t>
  </si>
  <si>
    <t>C47 H89 O8 N1 P1</t>
  </si>
  <si>
    <t>(45:2)</t>
  </si>
  <si>
    <t>(45:3)</t>
  </si>
  <si>
    <t>PG</t>
  </si>
  <si>
    <t>PG(29:1)+Na</t>
  </si>
  <si>
    <t>(29:1)</t>
  </si>
  <si>
    <t>C35 H67 O10 N0 P1 Na1</t>
  </si>
  <si>
    <t>PG(29:1)+H</t>
  </si>
  <si>
    <t>C35 H68 O10 N0 P1</t>
  </si>
  <si>
    <t>PG(29:4)+H</t>
  </si>
  <si>
    <t>(29:4)</t>
  </si>
  <si>
    <t>C35 H62 O10 N0 P1</t>
  </si>
  <si>
    <t>PG(16:0/16:0)+H</t>
  </si>
  <si>
    <t>PG(32:0)+H</t>
  </si>
  <si>
    <t>C38 H76 O10 N0 P1</t>
  </si>
  <si>
    <t>PG(16:0/16:0)+NH4</t>
  </si>
  <si>
    <t>PG(32:0)+NH4</t>
  </si>
  <si>
    <t>C38 H79 O10 N1 P1</t>
  </si>
  <si>
    <t>PG(32:5)+H</t>
  </si>
  <si>
    <t>(32:5)</t>
  </si>
  <si>
    <t>C38 H66 O10 N0 P1</t>
  </si>
  <si>
    <t>C39 H73 O10 N1 P1</t>
  </si>
  <si>
    <t>PG(34:1)+NH4</t>
  </si>
  <si>
    <t>C40 H81 O10 N1 P1</t>
  </si>
  <si>
    <t>PG(34:2)+NH4</t>
  </si>
  <si>
    <t>C40 H79 O10 N1 P1</t>
  </si>
  <si>
    <t>PG(16:0/18:2)+H</t>
  </si>
  <si>
    <t>PG(34:2)+H</t>
  </si>
  <si>
    <t>C40 H76 O10 N0 P1</t>
  </si>
  <si>
    <t>PG(34:2)+Na</t>
  </si>
  <si>
    <t>C40 H75 O10 N0 P1 Na1</t>
  </si>
  <si>
    <t>PG(18:2/18:2)+NH4</t>
  </si>
  <si>
    <t>PG(36:4)+NH4</t>
  </si>
  <si>
    <t>C42 H79 O10 N1 P1</t>
  </si>
  <si>
    <t>PG(43:3)+Na</t>
  </si>
  <si>
    <t>(43:3)</t>
  </si>
  <si>
    <t>C49 H91 O10 N0 P1 Na1</t>
  </si>
  <si>
    <t>PG(44:0)+H</t>
  </si>
  <si>
    <t>(44:0)</t>
  </si>
  <si>
    <t>C50 H100 O10 N0 P1</t>
  </si>
  <si>
    <t>PG(44:5)+H</t>
  </si>
  <si>
    <t>(44:5)</t>
  </si>
  <si>
    <t>C50 H90 O10 N0 P1</t>
  </si>
  <si>
    <t>PG(46:2)+H</t>
  </si>
  <si>
    <t>(46:2)</t>
  </si>
  <si>
    <t>C52 H100 O10 N0 P1</t>
  </si>
  <si>
    <t>PG(46:3)+H</t>
  </si>
  <si>
    <t>(46:3)</t>
  </si>
  <si>
    <t>C52 H98 O10 N0 P1</t>
  </si>
  <si>
    <t>PG(47:3)+Na</t>
  </si>
  <si>
    <t>(47:3)</t>
  </si>
  <si>
    <t>C53 H99 O10 N0 P1 Na1</t>
  </si>
  <si>
    <t>PG(47:3)+H</t>
  </si>
  <si>
    <t>C53 H100 O10 N0 P1</t>
  </si>
  <si>
    <t>(47:4)</t>
  </si>
  <si>
    <t>PG(47:4)+H</t>
  </si>
  <si>
    <t>C53 H98 O10 N0 P1</t>
  </si>
  <si>
    <t>PG(53:4)+Na</t>
  </si>
  <si>
    <t>(53:4)</t>
  </si>
  <si>
    <t>C59 H109 O10 N0 P1 Na1</t>
  </si>
  <si>
    <t>PI(16:0/16:0)+Na</t>
  </si>
  <si>
    <t>PI(32:0)+Na</t>
  </si>
  <si>
    <t>PI</t>
  </si>
  <si>
    <t>C41 H79 O13 N0 P1 Na1</t>
  </si>
  <si>
    <t>PI(32:0)+NH4</t>
  </si>
  <si>
    <t>C41 H83 O13 N1 P1</t>
  </si>
  <si>
    <t>PI(34:1)+NH4</t>
  </si>
  <si>
    <t>C43 H85 O13 N1 P1</t>
  </si>
  <si>
    <t>PI(34:1)+H</t>
  </si>
  <si>
    <t>C43 H82 O13 N0 P1</t>
  </si>
  <si>
    <t>PI(34:2)+H</t>
  </si>
  <si>
    <t>C43 H80 O13 N0 P1</t>
  </si>
  <si>
    <t>PI(34:2)+NH4</t>
  </si>
  <si>
    <t>C43 H83 O13 N1 P1</t>
  </si>
  <si>
    <t>PI(34:2)+Na</t>
  </si>
  <si>
    <t>C43 H79 O13 N0 P1 Na1</t>
  </si>
  <si>
    <t>PI(16:0/18:3)+NH4</t>
  </si>
  <si>
    <t>PI(34:3)+NH4</t>
  </si>
  <si>
    <t>C43 H81 O13 N1 P1</t>
  </si>
  <si>
    <t>PI(16:0/18:3)+H</t>
  </si>
  <si>
    <t>PI(34:3)+H</t>
  </si>
  <si>
    <t>C43 H78 O13 N0 P1</t>
  </si>
  <si>
    <t>PI(34:3)+Na</t>
  </si>
  <si>
    <t>C43 H77 O13 N0 P1 Na1</t>
  </si>
  <si>
    <t>PI(36:2)+NH4</t>
  </si>
  <si>
    <t>C45 H87 O13 N1 P1</t>
  </si>
  <si>
    <t>PI(36:3)+H</t>
  </si>
  <si>
    <t>C45 H82 O13 N0 P1</t>
  </si>
  <si>
    <t>PI(36:3)+NH4</t>
  </si>
  <si>
    <t>C45 H85 O13 N1 P1</t>
  </si>
  <si>
    <t>PI(18:2/18:2)+H</t>
  </si>
  <si>
    <t>PI(36:4)+H</t>
  </si>
  <si>
    <t>C45 H80 O13 N0 P1</t>
  </si>
  <si>
    <t>PI(36:4)+NH4</t>
  </si>
  <si>
    <t>C45 H83 O13 N1 P1</t>
  </si>
  <si>
    <t>PI(36:4)+Na</t>
  </si>
  <si>
    <t>C45 H79 O13 N0 P1 Na1</t>
  </si>
  <si>
    <t>PI(49:2)+H</t>
  </si>
  <si>
    <t>(49:2)</t>
  </si>
  <si>
    <t>C58 H110 O13 N0 P1</t>
  </si>
  <si>
    <t>(51:3)</t>
  </si>
  <si>
    <t>PS(31:0)+H</t>
  </si>
  <si>
    <t>PS</t>
  </si>
  <si>
    <t>(31:0)</t>
  </si>
  <si>
    <t>C37 H73 O10 N1 P1</t>
  </si>
  <si>
    <t>(33:1)</t>
  </si>
  <si>
    <t>PS(33:2)+H</t>
  </si>
  <si>
    <t>PS(43:1)+Na</t>
  </si>
  <si>
    <t>(43:1)</t>
  </si>
  <si>
    <t>C49 H94 O10 N1 P1 Na1</t>
  </si>
  <si>
    <t>PS(43:2)+Na</t>
  </si>
  <si>
    <t>(43:2)</t>
  </si>
  <si>
    <t>C49 H92 O10 N1 P1 Na1</t>
  </si>
  <si>
    <t>PS(45:2)+Na</t>
  </si>
  <si>
    <t>C51 H96 O10 N1 P1 Na1</t>
  </si>
  <si>
    <t>PS(45:3)+Na</t>
  </si>
  <si>
    <t>C51 H94 O10 N1 P1 Na1</t>
  </si>
  <si>
    <t>PS(45:4)+Na</t>
  </si>
  <si>
    <t>(45:4)</t>
  </si>
  <si>
    <t>C51 H92 O10 N1 P1 Na1</t>
  </si>
  <si>
    <t>PS(46:3)+Na</t>
  </si>
  <si>
    <t>C52 H96 O10 N1 P1 Na1</t>
  </si>
  <si>
    <t>PS(47:3)+Na</t>
  </si>
  <si>
    <t>C53 H98 O10 N1 P1 Na1</t>
  </si>
  <si>
    <t>PS(47:4)+Na</t>
  </si>
  <si>
    <t>C53 H96 O10 N1 P1 Na1</t>
  </si>
  <si>
    <t>PS(49:3)+Na</t>
  </si>
  <si>
    <t>(49:3)</t>
  </si>
  <si>
    <t>C55 H102 O10 N1 P1 Na1</t>
  </si>
  <si>
    <t>PS(51:3)+Na</t>
  </si>
  <si>
    <t>C57 H106 O10 N1 P1 Na1</t>
  </si>
  <si>
    <t>PS(52:3)+Na</t>
  </si>
  <si>
    <t>(52:3)</t>
  </si>
  <si>
    <t>C58 H108 O10 N1 P1 Na1</t>
  </si>
  <si>
    <t>PS(53:2)+Na</t>
  </si>
  <si>
    <t>(53:2)</t>
  </si>
  <si>
    <t>C59 H112 O10 N1 P1 Na1</t>
  </si>
  <si>
    <t>PS(53:3)+Na</t>
  </si>
  <si>
    <t>(53:3)</t>
  </si>
  <si>
    <t>C59 H110 O10 N1 P1 Na1</t>
  </si>
  <si>
    <t>SM(d38:7)+Na</t>
  </si>
  <si>
    <t>SM</t>
  </si>
  <si>
    <t>(d38:7)</t>
  </si>
  <si>
    <t>C43 H75 O6 N2 P1 Na1</t>
  </si>
  <si>
    <t>SiE(18:2)+NH4</t>
  </si>
  <si>
    <t>SiE</t>
  </si>
  <si>
    <t>C47 H84 O2 N1</t>
  </si>
  <si>
    <t>SiE(23:6)+NH4</t>
  </si>
  <si>
    <t>(23:6)</t>
  </si>
  <si>
    <t>C52 H86 O2 N1</t>
  </si>
  <si>
    <t>So(d16:0+pO)+H</t>
  </si>
  <si>
    <t>So</t>
  </si>
  <si>
    <t>C16 H36 O3 N1</t>
  </si>
  <si>
    <t>So(d18:0)+H</t>
  </si>
  <si>
    <t>C18 H40 O2 N1</t>
  </si>
  <si>
    <t>So(d18:0+pO)+H</t>
  </si>
  <si>
    <t>C18 H40 O3 N1</t>
  </si>
  <si>
    <t>So(d18:1)+H</t>
  </si>
  <si>
    <t>C18 H38 O2 N1</t>
  </si>
  <si>
    <t>So(d18:1+hO)+H</t>
  </si>
  <si>
    <t>C18 H38 O3 N1</t>
  </si>
  <si>
    <t>So(d18:2)+H</t>
  </si>
  <si>
    <t>C18 H36 O2 N1</t>
  </si>
  <si>
    <t>So(d20:0+pO)+H</t>
  </si>
  <si>
    <t>(d20:0+pO)</t>
  </si>
  <si>
    <t>C20 H44 O3 N1</t>
  </si>
  <si>
    <t>So(d22:0+pO)+H</t>
  </si>
  <si>
    <t>C22 H48 O3 N1</t>
  </si>
  <si>
    <t>TG(6:0/11:1/14:0)+H</t>
  </si>
  <si>
    <t>TG(31:1)+H</t>
  </si>
  <si>
    <t>TG</t>
  </si>
  <si>
    <t>(6:0/11:1/14:0)</t>
  </si>
  <si>
    <t>(11:1)</t>
  </si>
  <si>
    <t>(14:0)</t>
  </si>
  <si>
    <t>C34 H63 O6</t>
  </si>
  <si>
    <t>TG(31:2)+Na</t>
  </si>
  <si>
    <t>(31:2)</t>
  </si>
  <si>
    <t>C34 H60 O6 Na1</t>
  </si>
  <si>
    <t>TG(6:0/10:2/15:0)+NH4</t>
  </si>
  <si>
    <t>TG(31:2)+NH4</t>
  </si>
  <si>
    <t>(6:0/10:2/15:0)</t>
  </si>
  <si>
    <t>C34 H64 O6 N1</t>
  </si>
  <si>
    <t>(4:0)</t>
  </si>
  <si>
    <t>TG(32:2)+Na</t>
  </si>
  <si>
    <t>(32:2)</t>
  </si>
  <si>
    <t>C35 H62 O6 Na1</t>
  </si>
  <si>
    <t>TG(33:1)+NH4</t>
  </si>
  <si>
    <t>C36 H70 O6 N1</t>
  </si>
  <si>
    <t>TG(6:0/12:2/15:0)+NH4</t>
  </si>
  <si>
    <t>TG(33:2)+NH4</t>
  </si>
  <si>
    <t>(6:0/12:2/15:0)</t>
  </si>
  <si>
    <t>C36 H68 O6 N1</t>
  </si>
  <si>
    <t>TG(33:2)+H</t>
  </si>
  <si>
    <t>C36 H65 O6</t>
  </si>
  <si>
    <t>TG(6:0/10:2/17:0)+H</t>
  </si>
  <si>
    <t>(6:0/10:2/17:0)</t>
  </si>
  <si>
    <t>TG(33:3)+Na</t>
  </si>
  <si>
    <t>(33:3)</t>
  </si>
  <si>
    <t>C36 H62 O6 Na1</t>
  </si>
  <si>
    <t>TG(6:0/9:0/18:3)+NH4</t>
  </si>
  <si>
    <t>TG(33:3)+NH4</t>
  </si>
  <si>
    <t>(6:0/9:0/18:3)</t>
  </si>
  <si>
    <t>(9:0)</t>
  </si>
  <si>
    <t>C36 H66 O6 N1</t>
  </si>
  <si>
    <t>TG(6:0/9:0/18:3)+H</t>
  </si>
  <si>
    <t>TG(33:3)+H</t>
  </si>
  <si>
    <t>C36 H63 O6</t>
  </si>
  <si>
    <t>TG(6:0/9:0/18:3)+Na</t>
  </si>
  <si>
    <t>TG(6:0/11:3/16:0)+H</t>
  </si>
  <si>
    <t>(6:0/11:3/16:0)</t>
  </si>
  <si>
    <t>(11:3)</t>
  </si>
  <si>
    <t>TG(6:0/11:3/16:0)+NH4</t>
  </si>
  <si>
    <t>(11:2)</t>
  </si>
  <si>
    <t>(12:0p)</t>
  </si>
  <si>
    <t>TG(6:0/9:0/18:4)+H</t>
  </si>
  <si>
    <t>TG(33:4)+H</t>
  </si>
  <si>
    <t>(6:0/9:0/18:4)</t>
  </si>
  <si>
    <t>C36 H61 O6</t>
  </si>
  <si>
    <t>TG(11:0/10:2/12:2)+H</t>
  </si>
  <si>
    <t>(11:0/10:2/12:2)</t>
  </si>
  <si>
    <t>(11:0)</t>
  </si>
  <si>
    <t>TG(33:4)+Na</t>
  </si>
  <si>
    <t>C36 H60 O6 Na1</t>
  </si>
  <si>
    <t>TG(33:4)+NH4</t>
  </si>
  <si>
    <t>C36 H64 O6 N1</t>
  </si>
  <si>
    <t>TG(6:0/11:4/16:0)+NH4</t>
  </si>
  <si>
    <t>(6:0/11:4/16:0)</t>
  </si>
  <si>
    <t>(11:4)</t>
  </si>
  <si>
    <t>TG(6:0/11:4/16:0)+H</t>
  </si>
  <si>
    <t>TG(12:0e/10:2/11:2)+H</t>
  </si>
  <si>
    <t>TG(33:4e)+H</t>
  </si>
  <si>
    <t>(12:0e/10:2/11:2)</t>
  </si>
  <si>
    <t>(12:0e)</t>
  </si>
  <si>
    <t>TG(12:0p/10:2/11:2)+H</t>
  </si>
  <si>
    <t>TG(33:4p)+H</t>
  </si>
  <si>
    <t>(12:0p/10:2/11:2)</t>
  </si>
  <si>
    <t>TG(12:0p/10:2/11:2)+NH4</t>
  </si>
  <si>
    <t>TG(33:4p)+NH4</t>
  </si>
  <si>
    <t>TG(12:0/10:2/11:3)+H</t>
  </si>
  <si>
    <t>TG(33:5)+H</t>
  </si>
  <si>
    <t>(12:0/10:2/11:3)</t>
  </si>
  <si>
    <t>C36 H59 O6</t>
  </si>
  <si>
    <t>TG(12:0e/10:2/11:3)+NH4</t>
  </si>
  <si>
    <t>TG(33:5e)+NH4</t>
  </si>
  <si>
    <t>(12:0e/10:2/11:3)</t>
  </si>
  <si>
    <t>TG(33:5e)+H</t>
  </si>
  <si>
    <t>(33:5e)</t>
  </si>
  <si>
    <t>TG(33:5p)+H</t>
  </si>
  <si>
    <t>C36 H59 O5</t>
  </si>
  <si>
    <t>TG(12:0p/10:2/11:3)+H</t>
  </si>
  <si>
    <t>(12:0p/10:2/11:3)</t>
  </si>
  <si>
    <t>TG(33:6)+H</t>
  </si>
  <si>
    <t>C36 H57 O6</t>
  </si>
  <si>
    <t>TG(10:0/11:2/12:4)+H</t>
  </si>
  <si>
    <t>(10:0/11:2/12:4)</t>
  </si>
  <si>
    <t>(12:4)</t>
  </si>
  <si>
    <t>TG(4:0/14:0/16:0)+H</t>
  </si>
  <si>
    <t>TG(34:0)+H</t>
  </si>
  <si>
    <t>(4:0/14:0/16:0)</t>
  </si>
  <si>
    <t>C37 H71 O6</t>
  </si>
  <si>
    <t>TG(4:0/14:0/16:0)+NH4</t>
  </si>
  <si>
    <t>TG(34:0)+NH4</t>
  </si>
  <si>
    <t>C37 H74 O6 N1</t>
  </si>
  <si>
    <t>TG(6:0/14:0/14:0)+NH4</t>
  </si>
  <si>
    <t>(6:0/14:0/14:0)</t>
  </si>
  <si>
    <t>TG(6:0/12:1/16:0)+NH4</t>
  </si>
  <si>
    <t>TG(34:1)+NH4</t>
  </si>
  <si>
    <t>(6:0/12:1/16:0)</t>
  </si>
  <si>
    <t>C37 H72 O6 N1</t>
  </si>
  <si>
    <t>TG(6:0/12:1/16:0)+H</t>
  </si>
  <si>
    <t>TG(34:1)+H</t>
  </si>
  <si>
    <t>C37 H69 O6</t>
  </si>
  <si>
    <t>TG(34:2)+Na</t>
  </si>
  <si>
    <t>C37 H66 O6 Na1</t>
  </si>
  <si>
    <t>TG(6:0/12:2/16:0)+Na</t>
  </si>
  <si>
    <t>(6:0/12:2/16:0)</t>
  </si>
  <si>
    <t>TG(6:0/12:2/16:0)+H</t>
  </si>
  <si>
    <t>TG(34:2)+H</t>
  </si>
  <si>
    <t>C37 H67 O6</t>
  </si>
  <si>
    <t>TG(6:0/12:2/16:0)+NH4</t>
  </si>
  <si>
    <t>TG(34:2)+NH4</t>
  </si>
  <si>
    <t>C37 H70 O6 N1</t>
  </si>
  <si>
    <t>TG(34:3)+NH4</t>
  </si>
  <si>
    <t>C37 H68 O6 N1</t>
  </si>
  <si>
    <t>TG(34:3)+H</t>
  </si>
  <si>
    <t>C37 H65 O6</t>
  </si>
  <si>
    <t>TG(6:0/12:3/16:0)+H</t>
  </si>
  <si>
    <t>(6:0/12:3/16:0)</t>
  </si>
  <si>
    <t>(14:3)</t>
  </si>
  <si>
    <t>TG(35:1)+NH4</t>
  </si>
  <si>
    <t>C38 H74 O6 N1</t>
  </si>
  <si>
    <t>TG(16:0/9:0/10:2)+NH4</t>
  </si>
  <si>
    <t>TG(35:2)+NH4</t>
  </si>
  <si>
    <t>(16:0/9:0/10:2)</t>
  </si>
  <si>
    <t>C38 H72 O6 N1</t>
  </si>
  <si>
    <t>TG(6:0/12:2/17:0)+NH4</t>
  </si>
  <si>
    <t>(6:0/12:2/17:0)</t>
  </si>
  <si>
    <t>TG(35:3)+NH4</t>
  </si>
  <si>
    <t>C38 H70 O6 N1</t>
  </si>
  <si>
    <t>TG(16:0/8:0/11:3)+H</t>
  </si>
  <si>
    <t>TG(35:3)+H</t>
  </si>
  <si>
    <t>(16:0/8:0/11:3)</t>
  </si>
  <si>
    <t>(8:0)</t>
  </si>
  <si>
    <t>C38 H67 O6</t>
  </si>
  <si>
    <t>TG(35:4)+NH4</t>
  </si>
  <si>
    <t>C38 H68 O6 N1</t>
  </si>
  <si>
    <t>TG(35:5)+NH4</t>
  </si>
  <si>
    <t>(35:5)</t>
  </si>
  <si>
    <t>C38 H66 O6 N1</t>
  </si>
  <si>
    <t>TG(6:0/11:3/18:3)+H</t>
  </si>
  <si>
    <t>TG(35:6)+H</t>
  </si>
  <si>
    <t>(6:0/11:3/18:3)</t>
  </si>
  <si>
    <t>C38 H61 O6</t>
  </si>
  <si>
    <t>TG(35:7)+H</t>
  </si>
  <si>
    <t>C38 H59 O6</t>
  </si>
  <si>
    <t>TG(6:0/11:3/18:4)+H</t>
  </si>
  <si>
    <t>(6:0/11:3/18:4)</t>
  </si>
  <si>
    <t>TG(16:0/10:0/10:0)+NH4</t>
  </si>
  <si>
    <t>TG(36:0)+NH4</t>
  </si>
  <si>
    <t>(16:0/10:0/10:0)</t>
  </si>
  <si>
    <t>C39 H78 O6 N1</t>
  </si>
  <si>
    <t>TG(4:0/16:0/16:0)+NH4</t>
  </si>
  <si>
    <t>(4:0/16:0/16:0)</t>
  </si>
  <si>
    <t>TG(6:0/14:0/16:0)+NH4</t>
  </si>
  <si>
    <t>(6:0/14:0/16:0)</t>
  </si>
  <si>
    <t>TG(36:1)+NH4</t>
  </si>
  <si>
    <t>C39 H76 O6 N1</t>
  </si>
  <si>
    <t>TG(8:0/10:0/18:1)+NH4</t>
  </si>
  <si>
    <t>(8:0/10:0/18:1)</t>
  </si>
  <si>
    <t>TG(6:0/12:1/18:0)+NH4</t>
  </si>
  <si>
    <t>(6:0/12:1/18:0)</t>
  </si>
  <si>
    <t>TG(6:0/12:2/18:0)+NH4</t>
  </si>
  <si>
    <t>TG(36:2)+NH4</t>
  </si>
  <si>
    <t>(6:0/12:2/18:0)</t>
  </si>
  <si>
    <t>C39 H74 O6 N1</t>
  </si>
  <si>
    <t>TG(36:2)+H</t>
  </si>
  <si>
    <t>C39 H71 O6</t>
  </si>
  <si>
    <t>TG(6:0/12:2/18:0)+H</t>
  </si>
  <si>
    <t>TG(18:0/8:0/10:2)+H</t>
  </si>
  <si>
    <t>(18:0/8:0/10:2)</t>
  </si>
  <si>
    <t>TG(36:3)+NH4</t>
  </si>
  <si>
    <t>C39 H72 O6 N1</t>
  </si>
  <si>
    <t>TG(6:0/12:2/18:1)+H</t>
  </si>
  <si>
    <t>TG(36:3)+H</t>
  </si>
  <si>
    <t>(6:0/12:2/18:1)</t>
  </si>
  <si>
    <t>C39 H69 O6</t>
  </si>
  <si>
    <t>TG(6:0/12:0/18:3)+NH4</t>
  </si>
  <si>
    <t>(6:0/12:0/18:3)</t>
  </si>
  <si>
    <t>TG(6:0/12:2/18:1)+NH4</t>
  </si>
  <si>
    <t>TG(6:0/12:2/18:2)+H</t>
  </si>
  <si>
    <t>TG(36:4)+H</t>
  </si>
  <si>
    <t>(6:0/12:2/18:2)</t>
  </si>
  <si>
    <t>C39 H67 O6</t>
  </si>
  <si>
    <t>TG(6:0/12:2/18:2)+NH4</t>
  </si>
  <si>
    <t>TG(36:4)+NH4</t>
  </si>
  <si>
    <t>C39 H70 O6 N1</t>
  </si>
  <si>
    <t>TG(8:0/10:2/18:2)+H</t>
  </si>
  <si>
    <t>(8:0/10:2/18:2)</t>
  </si>
  <si>
    <t>TG(36:4p)+H</t>
  </si>
  <si>
    <t>TG(12:0p/12:2/12:2)+H</t>
  </si>
  <si>
    <t>(12:0p/12:2/12:2)</t>
  </si>
  <si>
    <t>TG(6:0/12:2/18:3)+H</t>
  </si>
  <si>
    <t>TG(36:5)+H</t>
  </si>
  <si>
    <t>(6:0/12:2/18:3)</t>
  </si>
  <si>
    <t>C39 H65 O6</t>
  </si>
  <si>
    <t>TG(4:0/14:2/18:3)+H</t>
  </si>
  <si>
    <t>(4:0/14:2/18:3)</t>
  </si>
  <si>
    <t>(14:2)</t>
  </si>
  <si>
    <t>TG(6:0/12:2/18:3)+NH4</t>
  </si>
  <si>
    <t>TG(36:5)+NH4</t>
  </si>
  <si>
    <t>C39 H68 O6 N1</t>
  </si>
  <si>
    <t>TG(36:5p)+H</t>
  </si>
  <si>
    <t>TG(16:1p/10:2/10:2)+H</t>
  </si>
  <si>
    <t>(16:1p/10:2/10:2)</t>
  </si>
  <si>
    <t>(16:1p)</t>
  </si>
  <si>
    <t>TG(36:9)+H</t>
  </si>
  <si>
    <t>(36:9)</t>
  </si>
  <si>
    <t>C39 H57 O6</t>
  </si>
  <si>
    <t>TG(37:2)+NH4</t>
  </si>
  <si>
    <t>C40 H76 O6 N1</t>
  </si>
  <si>
    <t>TG(6:0/12:2/19:0)+NH4</t>
  </si>
  <si>
    <t>(6:0/12:2/19:0)</t>
  </si>
  <si>
    <t>(16:0/10:0/11:2)</t>
  </si>
  <si>
    <t>TG(16:0/10:0/11:2)+NH4</t>
  </si>
  <si>
    <t>TG(16:0/10:1/11:2)+H</t>
  </si>
  <si>
    <t>TG(37:3)+H</t>
  </si>
  <si>
    <t>(16:0/10:1/11:2)</t>
  </si>
  <si>
    <t>(10:1)</t>
  </si>
  <si>
    <t>C40 H71 O6</t>
  </si>
  <si>
    <t>TG(8:0/11:3/18:1)+H</t>
  </si>
  <si>
    <t>TG(37:4)+H</t>
  </si>
  <si>
    <t>(8:0/11:3/18:1)</t>
  </si>
  <si>
    <t>C40 H69 O6</t>
  </si>
  <si>
    <t>TG(8:0/11:2/18:3)+H</t>
  </si>
  <si>
    <t>TG(37:5)+H</t>
  </si>
  <si>
    <t>(8:0/11:2/18:3)</t>
  </si>
  <si>
    <t>C40 H67 O6</t>
  </si>
  <si>
    <t>TG(6:0/16:0/16:0)+NH4</t>
  </si>
  <si>
    <t>TG(38:0)+NH4</t>
  </si>
  <si>
    <t>(6:0/16:0/16:0)</t>
  </si>
  <si>
    <t>C41 H82 O6 N1</t>
  </si>
  <si>
    <t>TG(4:0/16:0/18:0)+NH4</t>
  </si>
  <si>
    <t>(4:0/16:0/18:0)</t>
  </si>
  <si>
    <t>TG(38:1)+NH4</t>
  </si>
  <si>
    <t>C41 H80 O6 N1</t>
  </si>
  <si>
    <t>TG(38:11)+H</t>
  </si>
  <si>
    <t>(38:11)</t>
  </si>
  <si>
    <t>C41 H57 O6</t>
  </si>
  <si>
    <t>TG(38:12)+H</t>
  </si>
  <si>
    <t>(38:12)</t>
  </si>
  <si>
    <t>C41 H55 O6</t>
  </si>
  <si>
    <t>TG(38:2)+Na</t>
  </si>
  <si>
    <t>C41 H74 O6 Na1</t>
  </si>
  <si>
    <t>TG(6:0/12:2/20:0)+NH4</t>
  </si>
  <si>
    <t>TG(38:2)+NH4</t>
  </si>
  <si>
    <t>(6:0/12:2/20:0)</t>
  </si>
  <si>
    <t>C41 H78 O6 N1</t>
  </si>
  <si>
    <t>TG(6:0/14:0/18:3)+NH4</t>
  </si>
  <si>
    <t>TG(38:3)+NH4</t>
  </si>
  <si>
    <t>(6:0/14:0/18:3)</t>
  </si>
  <si>
    <t>C41 H76 O6 N1</t>
  </si>
  <si>
    <t>TG(6:0/12:2/20:1)+NH4</t>
  </si>
  <si>
    <t>(6:0/12:2/20:1)</t>
  </si>
  <si>
    <t>TG(16:0/10:1/12:2)+H</t>
  </si>
  <si>
    <t>TG(38:3)+H</t>
  </si>
  <si>
    <t>(16:0/10:1/12:2)</t>
  </si>
  <si>
    <t>C41 H73 O6</t>
  </si>
  <si>
    <t>TG(4:0/16:0/18:4)+NH4</t>
  </si>
  <si>
    <t>TG(38:4)+NH4</t>
  </si>
  <si>
    <t>(4:0/16:0/18:4)</t>
  </si>
  <si>
    <t>C41 H74 O6 N1</t>
  </si>
  <si>
    <t>TG(6:0/12:2/20:2)+NH4</t>
  </si>
  <si>
    <t>(6:0/12:2/20:2)</t>
  </si>
  <si>
    <t>TG(6:0/14:3/18:1)+H</t>
  </si>
  <si>
    <t>TG(38:4)+H</t>
  </si>
  <si>
    <t>(6:0/14:3/18:1)</t>
  </si>
  <si>
    <t>C41 H71 O6</t>
  </si>
  <si>
    <t>TG(8:0/12:2/18:2)+H</t>
  </si>
  <si>
    <t>(8:0/12:2/18:2)</t>
  </si>
  <si>
    <t>TG(38:5)+NH4</t>
  </si>
  <si>
    <t>(38:5)</t>
  </si>
  <si>
    <t>C41 H72 O6 N1</t>
  </si>
  <si>
    <t>TG(6:0/14:3/18:2)+H</t>
  </si>
  <si>
    <t>TG(38:5)+H</t>
  </si>
  <si>
    <t>(6:0/14:3/18:2)</t>
  </si>
  <si>
    <t>C41 H69 O6</t>
  </si>
  <si>
    <t>TG(39:4)+H</t>
  </si>
  <si>
    <t>(39:4)</t>
  </si>
  <si>
    <t>C42 H73 O6</t>
  </si>
  <si>
    <t>TG(18:1/10:1/11:2)+H</t>
  </si>
  <si>
    <t>(18:1/10:1/11:2)</t>
  </si>
  <si>
    <t>TG(10:0/11:2/18:3)+H</t>
  </si>
  <si>
    <t>TG(39:5)+H</t>
  </si>
  <si>
    <t>(10:0/11:2/18:3)</t>
  </si>
  <si>
    <t>C42 H71 O6</t>
  </si>
  <si>
    <t>TG(18:3/10:2/11:2)+Na</t>
  </si>
  <si>
    <t>TG(39:7)+Na</t>
  </si>
  <si>
    <t>(18:3/10:2/11:2)</t>
  </si>
  <si>
    <t>C42 H66 O6 Na1</t>
  </si>
  <si>
    <t>(39:7)</t>
  </si>
  <si>
    <t>TG(16:0/11:4/12:4)+Na</t>
  </si>
  <si>
    <t>TG(39:8)+Na</t>
  </si>
  <si>
    <t>(16:0/11:4/12:4)</t>
  </si>
  <si>
    <t>C42 H64 O6 Na1</t>
  </si>
  <si>
    <t>(39:8)</t>
  </si>
  <si>
    <t>TG(18:4/10:2/11:2)+Na</t>
  </si>
  <si>
    <t>(18:4/10:2/11:2)</t>
  </si>
  <si>
    <t>TG(39:9)+Na</t>
  </si>
  <si>
    <t>(39:9)</t>
  </si>
  <si>
    <t>C42 H62 O6 Na1</t>
  </si>
  <si>
    <t>TG(18:4/10:2/11:3)+H</t>
  </si>
  <si>
    <t>TG(39:9)+H</t>
  </si>
  <si>
    <t>(18:4/10:2/11:3)</t>
  </si>
  <si>
    <t>C42 H63 O6</t>
  </si>
  <si>
    <t>TG(18:3/10:4/11:2)+H</t>
  </si>
  <si>
    <t>(18:3/10:4/11:2)</t>
  </si>
  <si>
    <t>(10:4)</t>
  </si>
  <si>
    <t>TG(40:0)+NH4</t>
  </si>
  <si>
    <t>C43 H86 O6 N1</t>
  </si>
  <si>
    <t>TG(4:0/16:0/20:0)+NH4</t>
  </si>
  <si>
    <t>(4:0/16:0/20:0)</t>
  </si>
  <si>
    <t>TG(40:1)+NH4</t>
  </si>
  <si>
    <t>(40:1)</t>
  </si>
  <si>
    <t>C43 H84 O6 N1</t>
  </si>
  <si>
    <t>TG(6:0/16:0/18:2)+NH4</t>
  </si>
  <si>
    <t>TG(40:2)+NH4</t>
  </si>
  <si>
    <t>(6:0/16:0/18:2)</t>
  </si>
  <si>
    <t>C43 H82 O6 N1</t>
  </si>
  <si>
    <t>TG(18:1/10:1/12:2)+H</t>
  </si>
  <si>
    <t>TG(40:4)+H</t>
  </si>
  <si>
    <t>(18:1/10:1/12:2)</t>
  </si>
  <si>
    <t>C43 H75 O6</t>
  </si>
  <si>
    <t>TG(18:2/10:1/12:2)+H</t>
  </si>
  <si>
    <t>TG(40:5)+H</t>
  </si>
  <si>
    <t>(18:2/10:1/12:2)</t>
  </si>
  <si>
    <t>C43 H73 O6</t>
  </si>
  <si>
    <t>TG(18:3/10:1/12:2)+H</t>
  </si>
  <si>
    <t>TG(40:6)+H</t>
  </si>
  <si>
    <t>(18:3/10:1/12:2)</t>
  </si>
  <si>
    <t>C43 H71 O6</t>
  </si>
  <si>
    <t>TG(6:0/12:2/22:6)+Na</t>
  </si>
  <si>
    <t>TG(40:8)+Na</t>
  </si>
  <si>
    <t>(6:0/12:2/22:6)</t>
  </si>
  <si>
    <t>(22:6)</t>
  </si>
  <si>
    <t>C43 H66 O6 Na1</t>
  </si>
  <si>
    <t>TG(41:10)+Na</t>
  </si>
  <si>
    <t>(41:10)</t>
  </si>
  <si>
    <t>C44 H64 O6 Na1</t>
  </si>
  <si>
    <t>TG(41:11)+Na</t>
  </si>
  <si>
    <t>(41:11)</t>
  </si>
  <si>
    <t>C44 H62 O6 Na1</t>
  </si>
  <si>
    <t>TG(18:3/11:4/12:4)+H</t>
  </si>
  <si>
    <t>TG(41:11)+H</t>
  </si>
  <si>
    <t>(18:3/11:4/12:4)</t>
  </si>
  <si>
    <t>C44 H63 O6</t>
  </si>
  <si>
    <t>TG(18:3/11:4/12:2)+Na</t>
  </si>
  <si>
    <t>TG(41:9)+Na</t>
  </si>
  <si>
    <t>(18:3/11:4/12:2)</t>
  </si>
  <si>
    <t>C44 H66 O6 Na1</t>
  </si>
  <si>
    <t>TG(18:3/12:3/12:4)+Na</t>
  </si>
  <si>
    <t>TG(42:10)+Na</t>
  </si>
  <si>
    <t>(18:3/12:3/12:4)</t>
  </si>
  <si>
    <t>C45 H66 O6 Na1</t>
  </si>
  <si>
    <t>TG(16:1/14:0/14:0)+NH4</t>
  </si>
  <si>
    <t>TG(44:1)+NH4</t>
  </si>
  <si>
    <t>(16:1/14:0/14:0)</t>
  </si>
  <si>
    <t>C47 H92 O6 N1</t>
  </si>
  <si>
    <t>TG(44:11)+Na</t>
  </si>
  <si>
    <t>(44:11)</t>
  </si>
  <si>
    <t>C47 H68 O6 Na1</t>
  </si>
  <si>
    <t>(20:5)</t>
  </si>
  <si>
    <t>TG(16:1/14:0/14:1)+NH4</t>
  </si>
  <si>
    <t>TG(44:2)+NH4</t>
  </si>
  <si>
    <t>(16:1/14:0/14:1)</t>
  </si>
  <si>
    <t>(14:1)</t>
  </si>
  <si>
    <t>C47 H90 O6 N1</t>
  </si>
  <si>
    <t>TG(15:0/14:0/16:1)+NH4</t>
  </si>
  <si>
    <t>TG(45:1)+NH4</t>
  </si>
  <si>
    <t>(15:0/14:0/16:1)</t>
  </si>
  <si>
    <t>C48 H94 O6 N1</t>
  </si>
  <si>
    <t>TG(45:11)+Na</t>
  </si>
  <si>
    <t>(45:11)</t>
  </si>
  <si>
    <t>C48 H70 O6 Na1</t>
  </si>
  <si>
    <t>TG(16:0/14:0/16:0)+NH4</t>
  </si>
  <si>
    <t>TG(46:0)+NH4</t>
  </si>
  <si>
    <t>(16:0/14:0/16:0)</t>
  </si>
  <si>
    <t>C49 H98 O6 N1</t>
  </si>
  <si>
    <t>TG(16:0/14:0/16:1)+NH4</t>
  </si>
  <si>
    <t>TG(46:1)+NH4</t>
  </si>
  <si>
    <t>(16:0/14:0/16:1)</t>
  </si>
  <si>
    <t>C49 H96 O6 N1</t>
  </si>
  <si>
    <t>TG(22:5/10:4/14:3)+H</t>
  </si>
  <si>
    <t>TG(46:12)+H</t>
  </si>
  <si>
    <t>(22:5/10:4/14:3)</t>
  </si>
  <si>
    <t>(22:5)</t>
  </si>
  <si>
    <t>C49 H71 O6</t>
  </si>
  <si>
    <t>TG(16:1/14:0/16:1)+NH4</t>
  </si>
  <si>
    <t>TG(46:2)+NH4</t>
  </si>
  <si>
    <t>(16:1/14:0/16:1)</t>
  </si>
  <si>
    <t>C49 H94 O6 N1</t>
  </si>
  <si>
    <t>TG(15:0/16:0/16:1)+NH4</t>
  </si>
  <si>
    <t>TG(47:1)+NH4</t>
  </si>
  <si>
    <t>(15:0/16:0/16:1)</t>
  </si>
  <si>
    <t>C50 H98 O6 N1</t>
  </si>
  <si>
    <t>TG(15:0/16:1/16:1)+NH4</t>
  </si>
  <si>
    <t>TG(47:2)+NH4</t>
  </si>
  <si>
    <t>(15:0/16:1/16:1)</t>
  </si>
  <si>
    <t>C50 H96 O6 N1</t>
  </si>
  <si>
    <t>TG(16:0/16:0/16:0)+NH4</t>
  </si>
  <si>
    <t>TG(48:0)+NH4</t>
  </si>
  <si>
    <t>(16:0/16:0/16:0)</t>
  </si>
  <si>
    <t>C51 H102 O6 N1</t>
  </si>
  <si>
    <t>TG(16:0/16:0/16:1)+NH4</t>
  </si>
  <si>
    <t>TG(48:1)+NH4</t>
  </si>
  <si>
    <t>(16:0/16:0/16:1)</t>
  </si>
  <si>
    <t>C51 H100 O6 N1</t>
  </si>
  <si>
    <t>TG(16:0/16:1/16:1)+NH4</t>
  </si>
  <si>
    <t>TG(48:2)+NH4</t>
  </si>
  <si>
    <t>(16:0/16:1/16:1)</t>
  </si>
  <si>
    <t>C51 H98 O6 N1</t>
  </si>
  <si>
    <t>TG(16:0/16:0/17:0)+NH4</t>
  </si>
  <si>
    <t>TG(49:0)+NH4</t>
  </si>
  <si>
    <t>(16:0/16:0/17:0)</t>
  </si>
  <si>
    <t>C52 H104 O6 N1</t>
  </si>
  <si>
    <t>TG(16:0/16:1/17:0)+NH4</t>
  </si>
  <si>
    <t>TG(49:1)+NH4</t>
  </si>
  <si>
    <t>(16:0/16:1/17:0)</t>
  </si>
  <si>
    <t>C52 H102 O6 N1</t>
  </si>
  <si>
    <t>TG(15:0/16:0/18:2)+NH4</t>
  </si>
  <si>
    <t>TG(49:2)+NH4</t>
  </si>
  <si>
    <t>(15:0/16:0/18:2)</t>
  </si>
  <si>
    <t>C52 H100 O6 N1</t>
  </si>
  <si>
    <t>TG(15:0/16:1/18:2)+NH4</t>
  </si>
  <si>
    <t>TG(49:3)+NH4</t>
  </si>
  <si>
    <t>(15:0/16:1/18:2)</t>
  </si>
  <si>
    <t>C52 H98 O6 N1</t>
  </si>
  <si>
    <t>TG(18:0/16:0/16:0)+NH4</t>
  </si>
  <si>
    <t>TG(50:0)+NH4</t>
  </si>
  <si>
    <t>(18:0/16:0/16:0)</t>
  </si>
  <si>
    <t>C53 H106 O6 N1</t>
  </si>
  <si>
    <t>TG(16:0/16:0/18:1)+NH4</t>
  </si>
  <si>
    <t>TG(50:1)+NH4</t>
  </si>
  <si>
    <t>(16:0/16:0/18:1)</t>
  </si>
  <si>
    <t>C53 H104 O6 N1</t>
  </si>
  <si>
    <t>(16:0/16:0/18:2)</t>
  </si>
  <si>
    <t>TG(16:0/16:0/18:2)+NH4</t>
  </si>
  <si>
    <t>TG(50:2)+NH4</t>
  </si>
  <si>
    <t>C53 H102 O6 N1</t>
  </si>
  <si>
    <t>TG(16:0/16:0/18:3)+H</t>
  </si>
  <si>
    <t>TG(50:3)+H</t>
  </si>
  <si>
    <t>(16:0/16:0/18:3)</t>
  </si>
  <si>
    <t>C53 H97 O6</t>
  </si>
  <si>
    <t>TG(16:0/16:0/18:3)+NH4</t>
  </si>
  <si>
    <t>TG(50:3)+NH4</t>
  </si>
  <si>
    <t>C53 H100 O6 N1</t>
  </si>
  <si>
    <t>TG(16:1/16:1/18:2)+NH4</t>
  </si>
  <si>
    <t>TG(50:4)+NH4</t>
  </si>
  <si>
    <t>(16:1/16:1/18:2)</t>
  </si>
  <si>
    <t>C53 H98 O6 N1</t>
  </si>
  <si>
    <t>TG(14:0/18:2/18:3)+NH4</t>
  </si>
  <si>
    <t>TG(50:5)+NH4</t>
  </si>
  <si>
    <t>(14:0/18:2/18:3)</t>
  </si>
  <si>
    <t>C53 H96 O6 N1</t>
  </si>
  <si>
    <t>TG(18:2/14:1/18:2)+NH4</t>
  </si>
  <si>
    <t>(18:2/14:1/18:2)</t>
  </si>
  <si>
    <t>TG(16:0/16:0/19:0)+NH4</t>
  </si>
  <si>
    <t>TG(51:0)+NH4</t>
  </si>
  <si>
    <t>(16:0/16:0/19:0)</t>
  </si>
  <si>
    <t>C54 H108 O6 N1</t>
  </si>
  <si>
    <t>TG(16:0/17:0/18:1)+NH4</t>
  </si>
  <si>
    <t>TG(51:1)+NH4</t>
  </si>
  <si>
    <t>(16:0/17:0/18:1)</t>
  </si>
  <si>
    <t>C54 H106 O6 N1</t>
  </si>
  <si>
    <t>TG(17:0/17:1/17:1)+NH4</t>
  </si>
  <si>
    <t>TG(51:2)+NH4</t>
  </si>
  <si>
    <t>(17:0/17:1/17:1)</t>
  </si>
  <si>
    <t>C54 H104 O6 N1</t>
  </si>
  <si>
    <t>TG(16:0/17:0/18:2)+NH4</t>
  </si>
  <si>
    <t>(16:0/17:0/18:2)</t>
  </si>
  <si>
    <t>TG(17:1/17:1/17:1)+NH4</t>
  </si>
  <si>
    <t>TG(51:3)+NH4</t>
  </si>
  <si>
    <t>(17:1/17:1/17:1)</t>
  </si>
  <si>
    <t>C54 H102 O6 N1</t>
  </si>
  <si>
    <t>TG(16:0/17:1/18:2)+NH4</t>
  </si>
  <si>
    <t>(16:0/17:1/18:2)</t>
  </si>
  <si>
    <t>TG(16:1/17:1/18:2)+NH4</t>
  </si>
  <si>
    <t>TG(51:4)+NH4</t>
  </si>
  <si>
    <t>(16:1/17:1/18:2)</t>
  </si>
  <si>
    <t>C54 H100 O6 N1</t>
  </si>
  <si>
    <t>TG(15:0/18:2/18:3)+NH4</t>
  </si>
  <si>
    <t>TG(51:5)+NH4</t>
  </si>
  <si>
    <t>(15:0/18:2/18:3)</t>
  </si>
  <si>
    <t>C54 H98 O6 N1</t>
  </si>
  <si>
    <t>TG(51:9)+Na</t>
  </si>
  <si>
    <t>(51:9)</t>
  </si>
  <si>
    <t>C54 H86 O6 Na1</t>
  </si>
  <si>
    <t>TG(20:0/16:0/16:0)+NH4</t>
  </si>
  <si>
    <t>TG(52:0)+NH4</t>
  </si>
  <si>
    <t>(20:0/16:0/16:0)</t>
  </si>
  <si>
    <t>C55 H110 O6 N1</t>
  </si>
  <si>
    <t>TG(18:0/16:0/18:1)+NH4</t>
  </si>
  <si>
    <t>TG(52:1)+NH4</t>
  </si>
  <si>
    <t>(18:0/16:0/18:1)</t>
  </si>
  <si>
    <t>C55 H108 O6 N1</t>
  </si>
  <si>
    <t>TG(16:0/18:1/18:1)+NH4</t>
  </si>
  <si>
    <t>TG(52:2)+NH4</t>
  </si>
  <si>
    <t>(16:0/18:1/18:1)</t>
  </si>
  <si>
    <t>C55 H106 O6 N1</t>
  </si>
  <si>
    <t>(16:0/18:1/18:2)</t>
  </si>
  <si>
    <t>TG(16:0/18:1/18:2)+NH4</t>
  </si>
  <si>
    <t>TG(52:3)+NH4</t>
  </si>
  <si>
    <t>C55 H104 O6 N1</t>
  </si>
  <si>
    <t>TG(16:1/18:1/18:1)+NH4</t>
  </si>
  <si>
    <t>(16:1/18:1/18:1)</t>
  </si>
  <si>
    <t>TG(16:0/18:2/18:2)+NH4</t>
  </si>
  <si>
    <t>TG(52:4)+NH4</t>
  </si>
  <si>
    <t>(16:0/18:2/18:2)</t>
  </si>
  <si>
    <t>C55 H102 O6 N1</t>
  </si>
  <si>
    <t>TG(16:0/18:1/18:3)+H</t>
  </si>
  <si>
    <t>TG(52:4)+H</t>
  </si>
  <si>
    <t>(16:0/18:1/18:3)</t>
  </si>
  <si>
    <t>C55 H99 O6</t>
  </si>
  <si>
    <t>TG(16:0/18:1/18:3)+NH4</t>
  </si>
  <si>
    <t>TG(52:5)+H</t>
  </si>
  <si>
    <t>C55 H97 O6</t>
  </si>
  <si>
    <t>TG(16:0/18:2/18:3)+H</t>
  </si>
  <si>
    <t>(16:0/18:2/18:3)</t>
  </si>
  <si>
    <t>TG(16:0/18:2/18:3)+NH4</t>
  </si>
  <si>
    <t>TG(52:5)+NH4</t>
  </si>
  <si>
    <t>C55 H100 O6 N1</t>
  </si>
  <si>
    <t>TG(18:4/16:0/18:2)+H</t>
  </si>
  <si>
    <t>TG(52:6)+H</t>
  </si>
  <si>
    <t>(18:4/16:0/18:2)</t>
  </si>
  <si>
    <t>C55 H95 O6</t>
  </si>
  <si>
    <t>TG(16:1/18:2/18:3)+NH4</t>
  </si>
  <si>
    <t>TG(52:6)+NH4</t>
  </si>
  <si>
    <t>(16:1/18:2/18:3)</t>
  </si>
  <si>
    <t>C55 H98 O6 N1</t>
  </si>
  <si>
    <t>TG(16:1/18:3/18:3)+NH4</t>
  </si>
  <si>
    <t>TG(52:7)+NH4</t>
  </si>
  <si>
    <t>(16:1/18:3/18:3)</t>
  </si>
  <si>
    <t>C55 H96 O6 N1</t>
  </si>
  <si>
    <t>TG(52:7e)+Na</t>
  </si>
  <si>
    <t>(52:7e)</t>
  </si>
  <si>
    <t>C55 H94 O5 Na1</t>
  </si>
  <si>
    <t>TG(16:0/16:0/21:0)+NH4</t>
  </si>
  <si>
    <t>TG(53:0)+NH4</t>
  </si>
  <si>
    <t>(16:0/16:0/21:0)</t>
  </si>
  <si>
    <t>C56 H112 O6 N1</t>
  </si>
  <si>
    <t>TG(16:0/18:1/19:0)+NH4</t>
  </si>
  <si>
    <t>TG(53:1)+NH4</t>
  </si>
  <si>
    <t>(16:0/18:1/19:0)</t>
  </si>
  <si>
    <t>C56 H110 O6 N1</t>
  </si>
  <si>
    <t>TG(19:1/16:0/18:1)+NH4</t>
  </si>
  <si>
    <t>TG(53:2)+NH4</t>
  </si>
  <si>
    <t>(19:1/16:0/18:1)</t>
  </si>
  <si>
    <t>C56 H108 O6 N1</t>
  </si>
  <si>
    <t>TG(16:0/18:3/19:0)+NH4</t>
  </si>
  <si>
    <t>TG(53:3)+NH4</t>
  </si>
  <si>
    <t>(16:0/18:3/19:0)</t>
  </si>
  <si>
    <t>C56 H106 O6 N1</t>
  </si>
  <si>
    <t>TG(19:1/16:0/18:2)+NH4</t>
  </si>
  <si>
    <t>(19:1/16:0/18:2)</t>
  </si>
  <si>
    <t>TG(19:1/16:1/18:2)+NH4</t>
  </si>
  <si>
    <t>TG(53:4)+NH4</t>
  </si>
  <si>
    <t>(19:1/16:1/18:2)</t>
  </si>
  <si>
    <t>C56 H104 O6 N1</t>
  </si>
  <si>
    <t>TG(18:1/17:1/18:2)+NH4</t>
  </si>
  <si>
    <t>(18:1/17:1/18:2)</t>
  </si>
  <si>
    <t>TG(53:5)+NH4</t>
  </si>
  <si>
    <t>C56 H102 O6 N1</t>
  </si>
  <si>
    <t>TG(17:0/18:2/18:3)+NH4</t>
  </si>
  <si>
    <t>(17:0/18:2/18:3)</t>
  </si>
  <si>
    <t>TG(18:3/17:1/18:2)+NH4</t>
  </si>
  <si>
    <t>TG(53:6)+NH4</t>
  </si>
  <si>
    <t>(18:3/17:1/18:2)</t>
  </si>
  <si>
    <t>C56 H100 O6 N1</t>
  </si>
  <si>
    <t>TG(53:7)+Na</t>
  </si>
  <si>
    <t>(53:7)</t>
  </si>
  <si>
    <t>C56 H94 O6 Na1</t>
  </si>
  <si>
    <t>TG(16:0/16:0/22:0)+NH4</t>
  </si>
  <si>
    <t>TG(54:0)+NH4</t>
  </si>
  <si>
    <t>(16:0/16:0/22:0)</t>
  </si>
  <si>
    <t>C57 H114 O6 N1</t>
  </si>
  <si>
    <t>TG(20:0/16:0/18:1)+NH4</t>
  </si>
  <si>
    <t>TG(54:1)+NH4</t>
  </si>
  <si>
    <t>(20:0/16:0/18:1)</t>
  </si>
  <si>
    <t>C57 H112 O6 N1</t>
  </si>
  <si>
    <t>TG(20:0/16:0/18:2)+NH4</t>
  </si>
  <si>
    <t>TG(54:2)+NH4</t>
  </si>
  <si>
    <t>(20:0/16:0/18:2)</t>
  </si>
  <si>
    <t>C57 H110 O6 N1</t>
  </si>
  <si>
    <t>TG(18:1/18:1/18:1)+NH4</t>
  </si>
  <si>
    <t>TG(54:3)+NH4</t>
  </si>
  <si>
    <t>(18:1/18:1/18:1)</t>
  </si>
  <si>
    <t>C57 H108 O6 N1</t>
  </si>
  <si>
    <t>TG(54:4)+NH4</t>
  </si>
  <si>
    <t>C57 H106 O6 N1</t>
  </si>
  <si>
    <t>TG(18:1/18:1/18:2)+NH4</t>
  </si>
  <si>
    <t>(18:1/18:1/18:2)</t>
  </si>
  <si>
    <t>TG(18:1/18:1/18:2)+H</t>
  </si>
  <si>
    <t>TG(54:4)+H</t>
  </si>
  <si>
    <t>C57 H103 O6</t>
  </si>
  <si>
    <t>TG(18:1/18:1/18:3)+H</t>
  </si>
  <si>
    <t>TG(54:5)+H</t>
  </si>
  <si>
    <t>(18:1/18:1/18:3)</t>
  </si>
  <si>
    <t>C57 H101 O6</t>
  </si>
  <si>
    <t>TG(18:1/18:2/18:2)+NH4</t>
  </si>
  <si>
    <t>TG(54:5)+NH4</t>
  </si>
  <si>
    <t>(18:1/18:2/18:2)</t>
  </si>
  <si>
    <t>C57 H104 O6 N1</t>
  </si>
  <si>
    <t>TG(18:1/18:1/18:3)+NH4</t>
  </si>
  <si>
    <t>TG(18:2/18:2/18:2)+NH4</t>
  </si>
  <si>
    <t>TG(54:6)+NH4</t>
  </si>
  <si>
    <t>(18:2/18:2/18:2)</t>
  </si>
  <si>
    <t>C57 H102 O6 N1</t>
  </si>
  <si>
    <t>TG(18:1/18:2/18:3)+H</t>
  </si>
  <si>
    <t>TG(54:6)+H</t>
  </si>
  <si>
    <t>(18:1/18:2/18:3)</t>
  </si>
  <si>
    <t>C57 H99 O6</t>
  </si>
  <si>
    <t>TG(18:2/18:2/18:2)+H</t>
  </si>
  <si>
    <t>TG(18:3/18:2/18:2)+H</t>
  </si>
  <si>
    <t>TG(54:7)+H</t>
  </si>
  <si>
    <t>(18:3/18:2/18:2)</t>
  </si>
  <si>
    <t>C57 H97 O6</t>
  </si>
  <si>
    <t>TG(18:3/18:2/18:2)+NH4</t>
  </si>
  <si>
    <t>TG(54:7)+NH4</t>
  </si>
  <si>
    <t>C57 H100 O6 N1</t>
  </si>
  <si>
    <t>TG(18:4/18:2/18:2)+H</t>
  </si>
  <si>
    <t>TG(54:8)+H</t>
  </si>
  <si>
    <t>(18:4/18:2/18:2)</t>
  </si>
  <si>
    <t>C57 H95 O6</t>
  </si>
  <si>
    <t>TG(18:3/18:2/18:3)+H</t>
  </si>
  <si>
    <t>(18:3/18:2/18:3)</t>
  </si>
  <si>
    <t>TG(18:3/18:2/18:3)+NH4</t>
  </si>
  <si>
    <t>TG(54:8)+NH4</t>
  </si>
  <si>
    <t>C57 H98 O6 N1</t>
  </si>
  <si>
    <t>TG(18:3/18:2/18:3)+Na</t>
  </si>
  <si>
    <t>TG(54:8)+Na</t>
  </si>
  <si>
    <t>C57 H94 O6 Na1</t>
  </si>
  <si>
    <t>TG(18:2p/18:3/18:3)+Na</t>
  </si>
  <si>
    <t>TG(54:8p)+Na</t>
  </si>
  <si>
    <t>(18:2p/18:3/18:3)</t>
  </si>
  <si>
    <t>(18:2p)</t>
  </si>
  <si>
    <t>C57 H94 O5 Na1</t>
  </si>
  <si>
    <t>TG(18:3/18:3/18:3)+NH4</t>
  </si>
  <si>
    <t>TG(54:9)+NH4</t>
  </si>
  <si>
    <t>(18:3/18:3/18:3)</t>
  </si>
  <si>
    <t>C57 H96 O6 N1</t>
  </si>
  <si>
    <t>TG(18:3/18:3/18:3)+H</t>
  </si>
  <si>
    <t>TG(54:9)+H</t>
  </si>
  <si>
    <t>C57 H93 O6</t>
  </si>
  <si>
    <t>TG(16:0/16:0/23:0)+NH4</t>
  </si>
  <si>
    <t>TG(55:0)+NH4</t>
  </si>
  <si>
    <t>(16:0/16:0/23:0)</t>
  </si>
  <si>
    <t>C58 H116 O6 N1</t>
  </si>
  <si>
    <t>TG(16:0/18:1/21:0)+NH4</t>
  </si>
  <si>
    <t>TG(55:1)+NH4</t>
  </si>
  <si>
    <t>(16:0/18:1/21:0)</t>
  </si>
  <si>
    <t>C58 H114 O6 N1</t>
  </si>
  <si>
    <t>TG(22:0/12:2/21:0)+NH4</t>
  </si>
  <si>
    <t>TG(55:2)+NH4</t>
  </si>
  <si>
    <t>(22:0/12:2/21:0)</t>
  </si>
  <si>
    <t>C58 H112 O6 N1</t>
  </si>
  <si>
    <t>TG(16:0/18:2/21:0)+NH4</t>
  </si>
  <si>
    <t>(16:0/18:2/21:0)</t>
  </si>
  <si>
    <t>TG(19:1/18:1/18:1)+NH4</t>
  </si>
  <si>
    <t>TG(55:3)+NH4</t>
  </si>
  <si>
    <t>(19:1/18:1/18:1)</t>
  </si>
  <si>
    <t>C58 H110 O6 N1</t>
  </si>
  <si>
    <t>TG(19:1/18:1/18:2)+NH4</t>
  </si>
  <si>
    <t>TG(55:4)+NH4</t>
  </si>
  <si>
    <t>(19:1/18:1/18:2)</t>
  </si>
  <si>
    <t>C58 H108 O6 N1</t>
  </si>
  <si>
    <t>TG(55:5)+Na</t>
  </si>
  <si>
    <t>(55:5)</t>
  </si>
  <si>
    <t>C58 H102 O6 Na1</t>
  </si>
  <si>
    <t>TG(19:1/18:2/18:2)+NH4</t>
  </si>
  <si>
    <t>TG(55:5)+NH4</t>
  </si>
  <si>
    <t>(19:1/18:2/18:2)</t>
  </si>
  <si>
    <t>C58 H106 O6 N1</t>
  </si>
  <si>
    <t>TG(19:1/18:2/18:3)+NH4</t>
  </si>
  <si>
    <t>TG(55:6)+NH4</t>
  </si>
  <si>
    <t>(19:1/18:2/18:3)</t>
  </si>
  <si>
    <t>C58 H104 O6 N1</t>
  </si>
  <si>
    <t>TG(19:1/16:1/20:4)+H</t>
  </si>
  <si>
    <t>TG(55:6)+H</t>
  </si>
  <si>
    <t>(19:1/16:1/20:4)</t>
  </si>
  <si>
    <t>(20:4)</t>
  </si>
  <si>
    <t>C58 H101 O6</t>
  </si>
  <si>
    <t>TG(55:7)+NH4</t>
  </si>
  <si>
    <t>(55:7)</t>
  </si>
  <si>
    <t>C58 H102 O6 N1</t>
  </si>
  <si>
    <t>TG(55:8)+Na</t>
  </si>
  <si>
    <t>(55:8)</t>
  </si>
  <si>
    <t>C58 H96 O6 Na1</t>
  </si>
  <si>
    <t>TG(20:0/16:0/20:0)+NH4</t>
  </si>
  <si>
    <t>TG(56:0)+NH4</t>
  </si>
  <si>
    <t>(20:0/16:0/20:0)</t>
  </si>
  <si>
    <t>C59 H118 O6 N1</t>
  </si>
  <si>
    <t>TG(16:0/18:1/22:1)+NH4</t>
  </si>
  <si>
    <t>TG(56:2)+NH4</t>
  </si>
  <si>
    <t>(16:0/18:1/22:1)</t>
  </si>
  <si>
    <t>C59 H114 O6 N1</t>
  </si>
  <si>
    <t>TG(20:0/18:1/18:2)+NH4</t>
  </si>
  <si>
    <t>TG(56:3)+NH4</t>
  </si>
  <si>
    <t>(20:0/18:1/18:2)</t>
  </si>
  <si>
    <t>C59 H112 O6 N1</t>
  </si>
  <si>
    <t>TG(56:4)+Na</t>
  </si>
  <si>
    <t>(56:4)</t>
  </si>
  <si>
    <t>C59 H106 O6 Na1</t>
  </si>
  <si>
    <t>TG(20:0/18:2/18:2)+NH4</t>
  </si>
  <si>
    <t>TG(56:4)+NH4</t>
  </si>
  <si>
    <t>(20:0/18:2/18:2)</t>
  </si>
  <si>
    <t>C59 H110 O6 N1</t>
  </si>
  <si>
    <t>TG(20:1/18:1/18:2)+NH4</t>
  </si>
  <si>
    <t>(20:1/18:1/18:2)</t>
  </si>
  <si>
    <t>TG(20:1/18:2/18:2)+NH4</t>
  </si>
  <si>
    <t>TG(56:5)+NH4</t>
  </si>
  <si>
    <t>(20:1/18:2/18:2)</t>
  </si>
  <si>
    <t>C59 H108 O6 N1</t>
  </si>
  <si>
    <t>TG(16:0/20:3/20:3)+NH4</t>
  </si>
  <si>
    <t>TG(56:6)+NH4</t>
  </si>
  <si>
    <t>(16:0/20:3/20:3)</t>
  </si>
  <si>
    <t>(20:3)</t>
  </si>
  <si>
    <t>C59 H106 O6 N1</t>
  </si>
  <si>
    <t>TG(20:1/18:2/18:3)+NH4</t>
  </si>
  <si>
    <t>(20:1/18:2/18:3)</t>
  </si>
  <si>
    <t>(16:0/18:1/22:6)</t>
  </si>
  <si>
    <t>TG(16:0/18:1/22:6)+NH4</t>
  </si>
  <si>
    <t>TG(56:7)+NH4</t>
  </si>
  <si>
    <t>C59 H104 O6 N1</t>
  </si>
  <si>
    <t>TG(18:3/18:2/20:2)+NH4</t>
  </si>
  <si>
    <t>(18:3/18:2/20:2)</t>
  </si>
  <si>
    <t>TG(20:5/18:2/18:2)+H</t>
  </si>
  <si>
    <t>TG(56:9)+H</t>
  </si>
  <si>
    <t>(20:5/18:2/18:2)</t>
  </si>
  <si>
    <t>C59 H97 O6</t>
  </si>
  <si>
    <t>TG(25:0/16:0/16:0)+NH4</t>
  </si>
  <si>
    <t>TG(57:0)+NH4</t>
  </si>
  <si>
    <t>(25:0/16:0/16:0)</t>
  </si>
  <si>
    <t>C60 H120 O6 N1</t>
  </si>
  <si>
    <t>TG(16:0/18:1/23:0)+NH4</t>
  </si>
  <si>
    <t>TG(57:1)+NH4</t>
  </si>
  <si>
    <t>(16:0/18:1/23:0)</t>
  </si>
  <si>
    <t>C60 H118 O6 N1</t>
  </si>
  <si>
    <t>TG(57:2)+NH4</t>
  </si>
  <si>
    <t>(57:2)</t>
  </si>
  <si>
    <t>C60 H116 O6 N1</t>
  </si>
  <si>
    <t>TG(16:0/18:2/23:0)+NH4</t>
  </si>
  <si>
    <t>(16:0/18:2/23:0)</t>
  </si>
  <si>
    <t>TG(57:3)+NH4</t>
  </si>
  <si>
    <t>(57:3)</t>
  </si>
  <si>
    <t>C60 H114 O6 N1</t>
  </si>
  <si>
    <t>TG(18:1/18:2/21:0)+NH4</t>
  </si>
  <si>
    <t>(18:1/18:2/21:0)</t>
  </si>
  <si>
    <t>TG(18:2/18:2/21:0)+NH4</t>
  </si>
  <si>
    <t>TG(57:4)+NH4</t>
  </si>
  <si>
    <t>(18:2/18:2/21:0)</t>
  </si>
  <si>
    <t>C60 H112 O6 N1</t>
  </si>
  <si>
    <t>TG(57:5)+Na</t>
  </si>
  <si>
    <t>(57:5)</t>
  </si>
  <si>
    <t>C60 H106 O6 Na1</t>
  </si>
  <si>
    <t>TG(18:2/18:2/21:1)+NH4</t>
  </si>
  <si>
    <t>TG(57:5)+NH4</t>
  </si>
  <si>
    <t>(18:2/18:2/21:1)</t>
  </si>
  <si>
    <t>C60 H110 O6 N1</t>
  </si>
  <si>
    <t>TG(57:6)+NH4</t>
  </si>
  <si>
    <t>(57:6)</t>
  </si>
  <si>
    <t>C60 H108 O6 N1</t>
  </si>
  <si>
    <t>TG(57:6)+Na</t>
  </si>
  <si>
    <t>C60 H104 O6 Na1</t>
  </si>
  <si>
    <t>TG(20:0/16:0/22:0)+NH4</t>
  </si>
  <si>
    <t>TG(58:0)+NH4</t>
  </si>
  <si>
    <t>(20:0/16:0/22:0)</t>
  </si>
  <si>
    <t>C61 H122 O6 N1</t>
  </si>
  <si>
    <t>TG(58:1)+NH4</t>
  </si>
  <si>
    <t>C61 H120 O6 N1</t>
  </si>
  <si>
    <t>TG(20:0/18:1/20:0)+NH4</t>
  </si>
  <si>
    <t>(20:0/18:1/20:0)</t>
  </si>
  <si>
    <t>TG(16:0/18:2/24:0)+NH4</t>
  </si>
  <si>
    <t>TG(58:2)+NH4</t>
  </si>
  <si>
    <t>(16:0/18:2/24:0)</t>
  </si>
  <si>
    <t>C61 H118 O6 N1</t>
  </si>
  <si>
    <t>TG(18:1/18:2/22:0)+NH4</t>
  </si>
  <si>
    <t>TG(58:3)+NH4</t>
  </si>
  <si>
    <t>(18:1/18:2/22:0)</t>
  </si>
  <si>
    <t>C61 H116 O6 N1</t>
  </si>
  <si>
    <t>TG(58:4)+NH4</t>
  </si>
  <si>
    <t>C61 H114 O6 N1</t>
  </si>
  <si>
    <t>TG(18:1/18:2/22:1)+NH4</t>
  </si>
  <si>
    <t>(18:1/18:2/22:1)</t>
  </si>
  <si>
    <t>TG(58:5)+NH4</t>
  </si>
  <si>
    <t>C61 H112 O6 N1</t>
  </si>
  <si>
    <t>TG(22:0/18:2/18:3)+NH4</t>
  </si>
  <si>
    <t>(22:0/18:2/18:3)</t>
  </si>
  <si>
    <t>TG(58:6)+NH4</t>
  </si>
  <si>
    <t>C61 H110 O6 N1</t>
  </si>
  <si>
    <t>TG(18:3/18:2/22:1)+NH4</t>
  </si>
  <si>
    <t>(18:3/18:2/22:1)</t>
  </si>
  <si>
    <t>TG(18:3/18:2/22:2)+NH4</t>
  </si>
  <si>
    <t>TG(58:7)+NH4</t>
  </si>
  <si>
    <t>(18:3/18:2/22:2)</t>
  </si>
  <si>
    <t>C61 H108 O6 N1</t>
  </si>
  <si>
    <t>TG(25:0/16:0/18:0)+NH4</t>
  </si>
  <si>
    <t>TG(59:0)+NH4</t>
  </si>
  <si>
    <t>(25:0/16:0/18:0)</t>
  </si>
  <si>
    <t>C62 H124 O6 N1</t>
  </si>
  <si>
    <t>TG(20:0/18:1/21:0)+NH4</t>
  </si>
  <si>
    <t>TG(59:1)+NH4</t>
  </si>
  <si>
    <t>(20:0/18:1/21:0)</t>
  </si>
  <si>
    <t>C62 H122 O6 N1</t>
  </si>
  <si>
    <t>TG(25:0/16:0/18:2)+NH4</t>
  </si>
  <si>
    <t>TG(59:2)+NH4</t>
  </si>
  <si>
    <t>(25:0/16:0/18:2)</t>
  </si>
  <si>
    <t>C62 H120 O6 N1</t>
  </si>
  <si>
    <t>TG(59:4)+NH4</t>
  </si>
  <si>
    <t>C62 H116 O6 N1</t>
  </si>
  <si>
    <t>TG(18:2/18:2/23:0)+NH4</t>
  </si>
  <si>
    <t>(18:2/18:2/23:0)</t>
  </si>
  <si>
    <t>TG(18:2/18:2/23:1)+NH4</t>
  </si>
  <si>
    <t>TG(59:5)+NH4</t>
  </si>
  <si>
    <t>(18:2/18:2/23:1)</t>
  </si>
  <si>
    <t>C62 H114 O6 N1</t>
  </si>
  <si>
    <t>TG(18:0/20:0/22:0)+NH4</t>
  </si>
  <si>
    <t>TG(60:0)+NH4</t>
  </si>
  <si>
    <t>(18:0/20:0/22:0)</t>
  </si>
  <si>
    <t>C63 H126 O6 N1</t>
  </si>
  <si>
    <t>TG(20:0/18:1/22:0)+NH4</t>
  </si>
  <si>
    <t>TG(60:1)+NH4</t>
  </si>
  <si>
    <t>(20:0/18:1/22:0)</t>
  </si>
  <si>
    <t>C63 H124 O6 N1</t>
  </si>
  <si>
    <t>TG(20:1/18:1/22:0)+NH4</t>
  </si>
  <si>
    <t>TG(60:2)+NH4</t>
  </si>
  <si>
    <t>(20:1/18:1/22:0)</t>
  </si>
  <si>
    <t>C63 H122 O6 N1</t>
  </si>
  <si>
    <t>TG(18:1/18:2/24:0)+NH4</t>
  </si>
  <si>
    <t>TG(60:3)+NH4</t>
  </si>
  <si>
    <t>(18:1/18:2/24:0)</t>
  </si>
  <si>
    <t>C63 H120 O6 N1</t>
  </si>
  <si>
    <t>TG(24:0/18:2/18:2)+NH4</t>
  </si>
  <si>
    <t>TG(60:4)+NH4</t>
  </si>
  <si>
    <t>(24:0/18:2/18:2)</t>
  </si>
  <si>
    <t>C63 H118 O6 N1</t>
  </si>
  <si>
    <t>TG(24:1/18:2/18:2)+NH4</t>
  </si>
  <si>
    <t>TG(60:5)+NH4</t>
  </si>
  <si>
    <t>(24:1/18:2/18:2)</t>
  </si>
  <si>
    <t>C63 H116 O6 N1</t>
  </si>
  <si>
    <t>TG(24:1/18:2/18:3)+NH4</t>
  </si>
  <si>
    <t>TG(60:6)+NH4</t>
  </si>
  <si>
    <t>(24:1/18:2/18:3)</t>
  </si>
  <si>
    <t>C63 H114 O6 N1</t>
  </si>
  <si>
    <t>TG(18:3/18:2/24:2)+NH4</t>
  </si>
  <si>
    <t>TG(60:7)+NH4</t>
  </si>
  <si>
    <t>(18:3/18:2/24:2)</t>
  </si>
  <si>
    <t>C63 H112 O6 N1</t>
  </si>
  <si>
    <t>TG(18:1/21:0/22:0)+NH4</t>
  </si>
  <si>
    <t>TG(61:1)+NH4</t>
  </si>
  <si>
    <t>(18:1/21:0/22:0)</t>
  </si>
  <si>
    <t>C64 H126 O6 N1</t>
  </si>
  <si>
    <t>TG(22:0/18:2/21:0)+NH4</t>
  </si>
  <si>
    <t>TG(61:2)+NH4</t>
  </si>
  <si>
    <t>(22:0/18:2/21:0)</t>
  </si>
  <si>
    <t>C64 H124 O6 N1</t>
  </si>
  <si>
    <t>TG(25:0/18:2/18:2)+NH4</t>
  </si>
  <si>
    <t>TG(61:4)+NH4</t>
  </si>
  <si>
    <t>(25:0/18:2/18:2)</t>
  </si>
  <si>
    <t>C64 H120 O6 N1</t>
  </si>
  <si>
    <t>TG(25:1/18:2/18:2)+NH4</t>
  </si>
  <si>
    <t>TG(61:5)+NH4</t>
  </si>
  <si>
    <t>(25:1/18:2/18:2)</t>
  </si>
  <si>
    <t>C64 H118 O6 N1</t>
  </si>
  <si>
    <t>TG(20:0/20:1/22:0)+NH4</t>
  </si>
  <si>
    <t>TG(62:1)+NH4</t>
  </si>
  <si>
    <t>(20:0/20:1/22:0)</t>
  </si>
  <si>
    <t>C65 H128 O6 N1</t>
  </si>
  <si>
    <t>TG(22:0/18:2/22:0)+NH4</t>
  </si>
  <si>
    <t>TG(62:2)+NH4</t>
  </si>
  <si>
    <t>(22:0/18:2/22:0)</t>
  </si>
  <si>
    <t>C65 H126 O6 N1</t>
  </si>
  <si>
    <t>TG(26:0/18:1/18:2)+NH4</t>
  </si>
  <si>
    <t>TG(62:3)+NH4</t>
  </si>
  <si>
    <t>(26:0/18:1/18:2)</t>
  </si>
  <si>
    <t>C65 H124 O6 N1</t>
  </si>
  <si>
    <t>TG(26:0/18:2/18:2)+NH4</t>
  </si>
  <si>
    <t>TG(62:4)+NH4</t>
  </si>
  <si>
    <t>(26:0/18:2/18:2)</t>
  </si>
  <si>
    <t>C65 H122 O6 N1</t>
  </si>
  <si>
    <t>TG(26:0/18:2/18:3)+NH4</t>
  </si>
  <si>
    <t>TG(62:5)+NH4</t>
  </si>
  <si>
    <t>(26:0/18:2/18:3)</t>
  </si>
  <si>
    <t>C65 H120 O6 N1</t>
  </si>
  <si>
    <t>TG(26:1/18:2/18:3)+NH4</t>
  </si>
  <si>
    <t>TG(62:6)+NH4</t>
  </si>
  <si>
    <t>(26:1/18:2/18:3)</t>
  </si>
  <si>
    <t>C65 H118 O6 N1</t>
  </si>
  <si>
    <t>TG(30:1/16:0/18:1)+NH4</t>
  </si>
  <si>
    <t>TG(64:2)+NH4</t>
  </si>
  <si>
    <t>(30:1/16:0/18:1)</t>
  </si>
  <si>
    <t>C67 H130 O6 N1</t>
  </si>
  <si>
    <t>TG(30:1/16:0/18:2)+NH4</t>
  </si>
  <si>
    <t>TG(64:3)+NH4</t>
  </si>
  <si>
    <t>(30:1/16:0/18:2)</t>
  </si>
  <si>
    <t>C67 H128 O6 N1</t>
  </si>
  <si>
    <t>TG(28:1/18:1/18:2)+NH4</t>
  </si>
  <si>
    <t>TG(64:4)+NH4</t>
  </si>
  <si>
    <t>(28:1/18:1/18:2)</t>
  </si>
  <si>
    <t>(28:1)</t>
  </si>
  <si>
    <t>C67 H126 O6 N1</t>
  </si>
  <si>
    <t>TG(28:1/18:2/18:2)+NH4</t>
  </si>
  <si>
    <t>TG(64:5)+NH4</t>
  </si>
  <si>
    <t>(28:1/18:2/18:2)</t>
  </si>
  <si>
    <t>C67 H124 O6 N1</t>
  </si>
  <si>
    <t>TG(30:1/18:0/18:2)+NH4</t>
  </si>
  <si>
    <t>TG(66:3)+NH4</t>
  </si>
  <si>
    <t>(30:1/18:0/18:2)</t>
  </si>
  <si>
    <t>C69 H132 O6 N1</t>
  </si>
  <si>
    <t>TG(30:1/18:1/18:2)+NH4</t>
  </si>
  <si>
    <t>TG(66:4)+NH4</t>
  </si>
  <si>
    <t>(30:1/18:1/18:2)</t>
  </si>
  <si>
    <t>C69 H130 O6 N1</t>
  </si>
  <si>
    <t>TG(30:1/18:2/18:2)+NH4</t>
  </si>
  <si>
    <t>TG(66:5)+NH4</t>
  </si>
  <si>
    <t>(30:1/18:2/18:2)</t>
  </si>
  <si>
    <t>C69 H128 O6 N1</t>
  </si>
  <si>
    <t>TG(30:1/18:2/18:3)+NH4</t>
  </si>
  <si>
    <t>TG(66:6)+NH4</t>
  </si>
  <si>
    <t>(30:1/18:2/18:3)</t>
  </si>
  <si>
    <t>C69 H126 O6 N1</t>
  </si>
  <si>
    <t>TG(30:1/18:2/20:0)+NH4</t>
  </si>
  <si>
    <t>TG(68:3)+NH4</t>
  </si>
  <si>
    <t>(30:1/18:2/20:0)</t>
  </si>
  <si>
    <t>C71 H136 O6 N1</t>
  </si>
  <si>
    <t>TG(30:1/18:2/20:1)+NH4</t>
  </si>
  <si>
    <t>TG(68:4)+NH4</t>
  </si>
  <si>
    <t>(30:1/18:2/20:1)</t>
  </si>
  <si>
    <t>C71 H134 O6 N1</t>
  </si>
  <si>
    <t>TG(68:5)+NH4</t>
  </si>
  <si>
    <t>(68:5)</t>
  </si>
  <si>
    <t>C71 H132 O6 N1</t>
  </si>
  <si>
    <t>TG(68:6)+NH4</t>
  </si>
  <si>
    <t>(68:6)</t>
  </si>
  <si>
    <t>C71 H130 O6 N1</t>
  </si>
  <si>
    <t>TG(70:4)+NH4</t>
  </si>
  <si>
    <t>(70:4)</t>
  </si>
  <si>
    <t>C73 H138 O6 N1</t>
  </si>
  <si>
    <t>TG(28:1/18:2/24:2)+NH4</t>
  </si>
  <si>
    <t>TG(70:5)+NH4</t>
  </si>
  <si>
    <t>(28:1/18:2/24:2)</t>
  </si>
  <si>
    <t>C73 H136 O6 N1</t>
  </si>
  <si>
    <t>WE(21:1)+NH4</t>
  </si>
  <si>
    <t>WE</t>
  </si>
  <si>
    <t>H44 C21 O2 N1</t>
  </si>
  <si>
    <t>WE(6:0/16:3)+NH4</t>
  </si>
  <si>
    <t>WE(22:3)+NH4</t>
  </si>
  <si>
    <t>(6:0/16:3)</t>
  </si>
  <si>
    <t>(16:3)</t>
  </si>
  <si>
    <t>H42 C22 O2 N1</t>
  </si>
  <si>
    <t>WE(23:2)+NH4</t>
  </si>
  <si>
    <t>(23:2)</t>
  </si>
  <si>
    <t>H46 C23 O2 N1</t>
  </si>
  <si>
    <t>WE(3:0/20:3)+NH4</t>
  </si>
  <si>
    <t>WE(23:3)+NH4</t>
  </si>
  <si>
    <t>(3:0/20:3)</t>
  </si>
  <si>
    <t>(3:0)</t>
  </si>
  <si>
    <t>H44 C23 O2 N1</t>
  </si>
  <si>
    <t>LipidIon</t>
  </si>
  <si>
    <t>LipidGroup</t>
  </si>
  <si>
    <t>CalMz</t>
  </si>
  <si>
    <t>RT(min)</t>
  </si>
  <si>
    <t>VIP</t>
  </si>
  <si>
    <t>Fold Change</t>
  </si>
  <si>
    <t>P-value</t>
  </si>
  <si>
    <t>DIFF</t>
    <phoneticPr fontId="1" type="noConversion"/>
  </si>
  <si>
    <t>F-1</t>
  </si>
  <si>
    <t>F-2</t>
  </si>
  <si>
    <t>F-3</t>
  </si>
  <si>
    <t>F-4</t>
  </si>
  <si>
    <t>F-5</t>
  </si>
  <si>
    <t>F-6</t>
  </si>
  <si>
    <t>F-7</t>
  </si>
  <si>
    <t>F-8</t>
  </si>
  <si>
    <t>M-1</t>
  </si>
  <si>
    <t>M-2</t>
  </si>
  <si>
    <t>M-3</t>
  </si>
  <si>
    <t>M-4</t>
  </si>
  <si>
    <t>M-5</t>
  </si>
  <si>
    <t>M-6</t>
  </si>
  <si>
    <t>M-7</t>
  </si>
  <si>
    <t>M-8</t>
  </si>
  <si>
    <t>QC-1</t>
  </si>
  <si>
    <t>QC-2</t>
  </si>
  <si>
    <t>QC-3</t>
  </si>
  <si>
    <t>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</si>
</sst>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8"/>
      <color theme="3"/>
      <name val="宋体"/>
      <family val="2"/>
      <scheme val="major"/>
    </font>
    <font>
      <b/>
      <sz val="15"/>
      <color theme="3"/>
      <name val="宋体"/>
      <family val="2"/>
      <scheme val="minor"/>
    </font>
    <font>
      <b/>
      <sz val="13"/>
      <color theme="3"/>
      <name val="宋体"/>
      <family val="2"/>
      <scheme val="minor"/>
    </font>
    <font>
      <b/>
      <sz val="11"/>
      <color theme="3"/>
      <name val="宋体"/>
      <family val="2"/>
      <scheme val="minor"/>
    </font>
    <font>
      <sz val="11"/>
      <color rgb="FF006100"/>
      <name val="宋体"/>
      <family val="2"/>
      <scheme val="minor"/>
    </font>
    <font>
      <sz val="11"/>
      <color rgb="FF9C0006"/>
      <name val="宋体"/>
      <family val="2"/>
      <scheme val="minor"/>
    </font>
    <font>
      <sz val="11"/>
      <color rgb="FF9C6500"/>
      <name val="宋体"/>
      <family val="2"/>
      <scheme val="minor"/>
    </font>
    <font>
      <sz val="11"/>
      <color rgb="FF3F3F76"/>
      <name val="宋体"/>
      <family val="2"/>
      <scheme val="minor"/>
    </font>
    <font>
      <b/>
      <sz val="11"/>
      <color rgb="FF3F3F3F"/>
      <name val="宋体"/>
      <family val="2"/>
      <scheme val="minor"/>
    </font>
    <font>
      <b/>
      <sz val="11"/>
      <color rgb="FFFA7D00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11"/>
      <color rgb="FFFF0000"/>
      <name val="宋体"/>
      <family val="2"/>
      <scheme val="minor"/>
    </font>
    <font>
      <i/>
      <sz val="11"/>
      <color rgb="FF7F7F7F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0" xfId="0" applyFill="1" applyAlignment="1">
      <alignment vertical="center"/>
    </xf>
    <xf numFmtId="0" fontId="0" fillId="0" borderId="0" xfId="0" applyFill="1"/>
  </cellXfs>
  <cellStyles count="42">
    <cellStyle name="20% - 着色 1 2" xfId="19" xr:uid="{00000000-0005-0000-0000-000000000000}"/>
    <cellStyle name="20% - 着色 2 2" xfId="23" xr:uid="{00000000-0005-0000-0000-000001000000}"/>
    <cellStyle name="20% - 着色 3 2" xfId="27" xr:uid="{00000000-0005-0000-0000-000002000000}"/>
    <cellStyle name="20% - 着色 4 2" xfId="31" xr:uid="{00000000-0005-0000-0000-000003000000}"/>
    <cellStyle name="20% - 着色 5 2" xfId="35" xr:uid="{00000000-0005-0000-0000-000004000000}"/>
    <cellStyle name="20% - 着色 6 2" xfId="39" xr:uid="{00000000-0005-0000-0000-000005000000}"/>
    <cellStyle name="40% - 着色 1 2" xfId="20" xr:uid="{00000000-0005-0000-0000-000006000000}"/>
    <cellStyle name="40% - 着色 2 2" xfId="24" xr:uid="{00000000-0005-0000-0000-000007000000}"/>
    <cellStyle name="40% - 着色 3 2" xfId="28" xr:uid="{00000000-0005-0000-0000-000008000000}"/>
    <cellStyle name="40% - 着色 4 2" xfId="32" xr:uid="{00000000-0005-0000-0000-000009000000}"/>
    <cellStyle name="40% - 着色 5 2" xfId="36" xr:uid="{00000000-0005-0000-0000-00000A000000}"/>
    <cellStyle name="40% - 着色 6 2" xfId="40" xr:uid="{00000000-0005-0000-0000-00000B000000}"/>
    <cellStyle name="60% - 着色 1 2" xfId="21" xr:uid="{00000000-0005-0000-0000-00000C000000}"/>
    <cellStyle name="60% - 着色 2 2" xfId="25" xr:uid="{00000000-0005-0000-0000-00000D000000}"/>
    <cellStyle name="60% - 着色 3 2" xfId="29" xr:uid="{00000000-0005-0000-0000-00000E000000}"/>
    <cellStyle name="60% - 着色 4 2" xfId="33" xr:uid="{00000000-0005-0000-0000-00000F000000}"/>
    <cellStyle name="60% - 着色 5 2" xfId="37" xr:uid="{00000000-0005-0000-0000-000010000000}"/>
    <cellStyle name="60% - 着色 6 2" xfId="41" xr:uid="{00000000-0005-0000-0000-000011000000}"/>
    <cellStyle name="标题 1 2" xfId="2" xr:uid="{00000000-0005-0000-0000-000012000000}"/>
    <cellStyle name="标题 2 2" xfId="3" xr:uid="{00000000-0005-0000-0000-000013000000}"/>
    <cellStyle name="标题 3 2" xfId="4" xr:uid="{00000000-0005-0000-0000-000014000000}"/>
    <cellStyle name="标题 4 2" xfId="5" xr:uid="{00000000-0005-0000-0000-000015000000}"/>
    <cellStyle name="标题 5" xfId="1" xr:uid="{00000000-0005-0000-0000-000016000000}"/>
    <cellStyle name="差 2" xfId="7" xr:uid="{00000000-0005-0000-0000-000017000000}"/>
    <cellStyle name="常规" xfId="0" builtinId="0"/>
    <cellStyle name="好 2" xfId="6" xr:uid="{00000000-0005-0000-0000-000019000000}"/>
    <cellStyle name="汇总 2" xfId="17" xr:uid="{00000000-0005-0000-0000-00001A000000}"/>
    <cellStyle name="计算 2" xfId="11" xr:uid="{00000000-0005-0000-0000-00001B000000}"/>
    <cellStyle name="检查单元格 2" xfId="13" xr:uid="{00000000-0005-0000-0000-00001C000000}"/>
    <cellStyle name="解释性文本 2" xfId="16" xr:uid="{00000000-0005-0000-0000-00001D000000}"/>
    <cellStyle name="警告文本 2" xfId="14" xr:uid="{00000000-0005-0000-0000-00001E000000}"/>
    <cellStyle name="链接单元格 2" xfId="12" xr:uid="{00000000-0005-0000-0000-00001F000000}"/>
    <cellStyle name="适中 2" xfId="8" xr:uid="{00000000-0005-0000-0000-000020000000}"/>
    <cellStyle name="输出 2" xfId="10" xr:uid="{00000000-0005-0000-0000-000021000000}"/>
    <cellStyle name="输入 2" xfId="9" xr:uid="{00000000-0005-0000-0000-000022000000}"/>
    <cellStyle name="着色 1 2" xfId="18" xr:uid="{00000000-0005-0000-0000-000023000000}"/>
    <cellStyle name="着色 2 2" xfId="22" xr:uid="{00000000-0005-0000-0000-000024000000}"/>
    <cellStyle name="着色 3 2" xfId="26" xr:uid="{00000000-0005-0000-0000-000025000000}"/>
    <cellStyle name="着色 4 2" xfId="30" xr:uid="{00000000-0005-0000-0000-000026000000}"/>
    <cellStyle name="着色 5 2" xfId="34" xr:uid="{00000000-0005-0000-0000-000027000000}"/>
    <cellStyle name="着色 6 2" xfId="38" xr:uid="{00000000-0005-0000-0000-000028000000}"/>
    <cellStyle name="注释 2" xfId="15" xr:uid="{00000000-0005-0000-0000-000029000000}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I2993"/>
  <sheetViews>
    <sheetView tabSelected="1" topLeftCell="A887" workbookViewId="0">
      <selection activeCell="C422" sqref="C422"/>
    </sheetView>
  </sheetViews>
  <sheetFormatPr defaultRowHeight="14.4" x14ac:dyDescent="0.25"/>
  <cols>
    <col min="1" max="1" width="8.88671875" style="9"/>
    <col min="2" max="2" width="9" style="9"/>
    <col min="3" max="3" width="30" customWidth="1"/>
    <col min="12" max="12" width="9" style="5"/>
    <col min="13" max="13" width="9" style="3"/>
    <col min="14" max="14" width="9" style="9"/>
    <col min="15" max="15" width="9" style="3"/>
  </cols>
  <sheetData>
    <row r="1" spans="1:34" x14ac:dyDescent="0.25">
      <c r="A1" s="8" t="s">
        <v>0</v>
      </c>
      <c r="B1" s="8" t="s">
        <v>3437</v>
      </c>
      <c r="C1" s="2" t="s">
        <v>3430</v>
      </c>
      <c r="D1" s="2" t="s">
        <v>3431</v>
      </c>
      <c r="E1" t="s">
        <v>1011</v>
      </c>
      <c r="F1" t="s">
        <v>1012</v>
      </c>
      <c r="G1" t="s">
        <v>1013</v>
      </c>
      <c r="H1" t="s">
        <v>1014</v>
      </c>
      <c r="I1" t="s">
        <v>1015</v>
      </c>
      <c r="J1" t="s">
        <v>1016</v>
      </c>
      <c r="K1" s="4" t="s">
        <v>3432</v>
      </c>
      <c r="L1" s="6" t="s">
        <v>3433</v>
      </c>
      <c r="M1" s="6" t="s">
        <v>3434</v>
      </c>
      <c r="N1" s="8" t="s">
        <v>3435</v>
      </c>
      <c r="O1" s="6" t="s">
        <v>3436</v>
      </c>
      <c r="P1" s="1" t="s">
        <v>3438</v>
      </c>
      <c r="Q1" s="1" t="s">
        <v>3439</v>
      </c>
      <c r="R1" s="1" t="s">
        <v>3440</v>
      </c>
      <c r="S1" s="1" t="s">
        <v>3441</v>
      </c>
      <c r="T1" s="1" t="s">
        <v>3442</v>
      </c>
      <c r="U1" s="1" t="s">
        <v>3443</v>
      </c>
      <c r="V1" s="1" t="s">
        <v>3444</v>
      </c>
      <c r="W1" s="1" t="s">
        <v>3445</v>
      </c>
      <c r="X1" s="1" t="s">
        <v>3446</v>
      </c>
      <c r="Y1" s="1" t="s">
        <v>3447</v>
      </c>
      <c r="Z1" s="1" t="s">
        <v>3448</v>
      </c>
      <c r="AA1" s="1" t="s">
        <v>3449</v>
      </c>
      <c r="AB1" s="1" t="s">
        <v>3450</v>
      </c>
      <c r="AC1" s="1" t="s">
        <v>3451</v>
      </c>
      <c r="AD1" s="1" t="s">
        <v>3452</v>
      </c>
      <c r="AE1" s="1" t="s">
        <v>3453</v>
      </c>
      <c r="AF1" s="1" t="s">
        <v>3454</v>
      </c>
      <c r="AG1" s="1" t="s">
        <v>3455</v>
      </c>
      <c r="AH1" s="1" t="s">
        <v>3456</v>
      </c>
    </row>
    <row r="2" spans="1:34" hidden="1" x14ac:dyDescent="0.25">
      <c r="A2" s="1" t="s">
        <v>974</v>
      </c>
      <c r="B2" s="6"/>
      <c r="C2" t="s">
        <v>2764</v>
      </c>
      <c r="D2" t="s">
        <v>2765</v>
      </c>
      <c r="E2" t="s">
        <v>2474</v>
      </c>
      <c r="F2" t="s">
        <v>2766</v>
      </c>
      <c r="G2" t="s">
        <v>1025</v>
      </c>
      <c r="H2" t="s">
        <v>2531</v>
      </c>
      <c r="I2" t="s">
        <v>2559</v>
      </c>
      <c r="J2" t="s">
        <v>2767</v>
      </c>
      <c r="K2">
        <v>687.45951149999996</v>
      </c>
      <c r="L2" s="5">
        <v>8.6179473683333345</v>
      </c>
      <c r="M2" s="7">
        <v>0.85129200000000005</v>
      </c>
      <c r="N2" s="3">
        <f t="shared" ref="N2:N65" si="0">AVERAGE(X2:AE2)/AVERAGE(P2:W2)</f>
        <v>2.1722005040990431</v>
      </c>
      <c r="O2" s="3">
        <f t="shared" ref="O2:O65" si="1">TTEST(P2:W2,X2:AE2,2,2)</f>
        <v>9.6937742305501177E-3</v>
      </c>
      <c r="P2" s="1">
        <v>100984900.09999999</v>
      </c>
      <c r="Q2" s="1">
        <v>154893250</v>
      </c>
      <c r="R2" s="1">
        <v>38955555.990000002</v>
      </c>
      <c r="S2" s="1">
        <v>132586573.09999999</v>
      </c>
      <c r="T2" s="1">
        <v>106802365.8</v>
      </c>
      <c r="U2" s="1">
        <v>120936897</v>
      </c>
      <c r="V2" s="1">
        <v>81175553.439999998</v>
      </c>
      <c r="W2" s="1">
        <v>23009900.940000001</v>
      </c>
      <c r="X2" s="1">
        <v>102439295.2</v>
      </c>
      <c r="Y2" s="1">
        <v>313404434.30000001</v>
      </c>
      <c r="Z2" s="1">
        <v>191752457</v>
      </c>
      <c r="AA2" s="1">
        <v>290576419.10000002</v>
      </c>
      <c r="AB2" s="1">
        <v>107730943.09999999</v>
      </c>
      <c r="AC2" s="1">
        <v>111644643.90000001</v>
      </c>
      <c r="AD2" s="1">
        <v>327940921.10000002</v>
      </c>
      <c r="AE2" s="1">
        <v>203960470.19999999</v>
      </c>
      <c r="AF2" s="1">
        <v>174468841.90000001</v>
      </c>
      <c r="AG2" s="1">
        <v>100925731.2</v>
      </c>
      <c r="AH2" s="1">
        <v>171531331.69999999</v>
      </c>
    </row>
    <row r="3" spans="1:34" hidden="1" x14ac:dyDescent="0.25">
      <c r="A3" s="1" t="s">
        <v>973</v>
      </c>
      <c r="B3" s="6"/>
      <c r="C3" t="s">
        <v>2769</v>
      </c>
      <c r="D3" t="s">
        <v>2765</v>
      </c>
      <c r="E3" t="s">
        <v>2474</v>
      </c>
      <c r="F3" t="s">
        <v>2770</v>
      </c>
      <c r="G3" t="s">
        <v>1917</v>
      </c>
      <c r="H3" t="s">
        <v>1798</v>
      </c>
      <c r="I3" t="s">
        <v>2516</v>
      </c>
      <c r="J3" t="s">
        <v>2767</v>
      </c>
      <c r="K3">
        <v>687.45951149999996</v>
      </c>
      <c r="L3" s="5">
        <v>9.4424210533333337</v>
      </c>
      <c r="M3" s="7">
        <v>0.63792199999999999</v>
      </c>
      <c r="N3" s="5">
        <f t="shared" si="0"/>
        <v>2.4809367663511219</v>
      </c>
      <c r="O3" s="5">
        <f t="shared" si="1"/>
        <v>2.3111091099371653E-3</v>
      </c>
      <c r="P3" s="1">
        <v>61109904.159999996</v>
      </c>
      <c r="Q3" s="1">
        <v>41147099.600000001</v>
      </c>
      <c r="R3" s="1">
        <v>10319022.26</v>
      </c>
      <c r="S3" s="1">
        <v>28820765.879999999</v>
      </c>
      <c r="T3" s="1">
        <v>26474183.300000001</v>
      </c>
      <c r="U3" s="1">
        <v>64902465.140000001</v>
      </c>
      <c r="V3" s="1">
        <v>27205723.219999999</v>
      </c>
      <c r="W3" s="1">
        <v>21559977.640000001</v>
      </c>
      <c r="X3" s="1">
        <v>69734170.989999995</v>
      </c>
      <c r="Y3" s="1">
        <v>126975935.3</v>
      </c>
      <c r="Z3" s="1">
        <v>108827511.8</v>
      </c>
      <c r="AA3" s="1">
        <v>137022749.80000001</v>
      </c>
      <c r="AB3" s="1">
        <v>53998879.840000004</v>
      </c>
      <c r="AC3" s="1">
        <v>95797621.650000006</v>
      </c>
      <c r="AD3" s="1">
        <v>45751731.990000002</v>
      </c>
      <c r="AE3" s="1">
        <v>60372205.200000003</v>
      </c>
      <c r="AF3" s="1">
        <v>39385245.479999997</v>
      </c>
      <c r="AG3" s="1">
        <v>42505582.450000003</v>
      </c>
      <c r="AH3" s="1">
        <v>38005636.539999999</v>
      </c>
    </row>
    <row r="4" spans="1:34" hidden="1" x14ac:dyDescent="0.25">
      <c r="A4" s="1" t="s">
        <v>971</v>
      </c>
      <c r="B4" s="6"/>
      <c r="C4" t="s">
        <v>2771</v>
      </c>
      <c r="D4" t="s">
        <v>2771</v>
      </c>
      <c r="E4" t="s">
        <v>2474</v>
      </c>
      <c r="F4" t="s">
        <v>2772</v>
      </c>
      <c r="G4" t="s">
        <v>2772</v>
      </c>
      <c r="J4" t="s">
        <v>2773</v>
      </c>
      <c r="K4">
        <v>685.44386150000003</v>
      </c>
      <c r="L4" s="5">
        <v>8.8358421050000011</v>
      </c>
      <c r="M4" s="7">
        <v>0.63302700000000001</v>
      </c>
      <c r="N4" s="5">
        <f t="shared" si="0"/>
        <v>2.3151498494876406</v>
      </c>
      <c r="O4" s="5">
        <f t="shared" si="1"/>
        <v>2.0861738611851231E-2</v>
      </c>
      <c r="P4" s="1">
        <v>50147896.210000001</v>
      </c>
      <c r="Q4" s="1">
        <v>74337836.75</v>
      </c>
      <c r="R4" s="1">
        <v>11157679.810000001</v>
      </c>
      <c r="S4" s="1">
        <v>64515895.329999998</v>
      </c>
      <c r="T4" s="1">
        <v>48109882.329999998</v>
      </c>
      <c r="U4" s="1">
        <v>68013143.560000002</v>
      </c>
      <c r="V4" s="1">
        <v>18532839.030000001</v>
      </c>
      <c r="W4" s="1">
        <v>38025519.530000001</v>
      </c>
      <c r="X4" s="1">
        <v>73496864.689999998</v>
      </c>
      <c r="Y4" s="1">
        <v>248970280.80000001</v>
      </c>
      <c r="Z4" s="1">
        <v>58199977</v>
      </c>
      <c r="AA4" s="1">
        <v>146442448.80000001</v>
      </c>
      <c r="AB4" s="1">
        <v>81883057.780000001</v>
      </c>
      <c r="AC4" s="1">
        <v>79341670.560000002</v>
      </c>
      <c r="AD4" s="1">
        <v>86622582.989999995</v>
      </c>
      <c r="AE4" s="1">
        <v>88225190.620000005</v>
      </c>
      <c r="AF4" s="1">
        <v>64872909.049999997</v>
      </c>
      <c r="AG4" s="1">
        <v>42604813.390000001</v>
      </c>
      <c r="AH4" s="1">
        <v>92984312.390000001</v>
      </c>
    </row>
    <row r="5" spans="1:34" hidden="1" x14ac:dyDescent="0.25">
      <c r="A5" s="1" t="s">
        <v>987</v>
      </c>
      <c r="B5" s="6"/>
      <c r="C5" t="s">
        <v>2783</v>
      </c>
      <c r="D5" t="s">
        <v>2781</v>
      </c>
      <c r="E5" t="s">
        <v>2474</v>
      </c>
      <c r="F5" t="s">
        <v>2784</v>
      </c>
      <c r="G5" t="s">
        <v>2486</v>
      </c>
      <c r="H5" t="s">
        <v>1025</v>
      </c>
      <c r="I5" t="s">
        <v>1046</v>
      </c>
      <c r="J5" t="s">
        <v>2782</v>
      </c>
      <c r="K5">
        <v>712.64496550000001</v>
      </c>
      <c r="L5" s="5">
        <v>17.995421050000001</v>
      </c>
      <c r="M5" s="7">
        <v>0.19232399999999999</v>
      </c>
      <c r="N5" s="5">
        <f t="shared" si="0"/>
        <v>2.0758887274879902</v>
      </c>
      <c r="O5" s="5">
        <f t="shared" si="1"/>
        <v>0.19493172973150491</v>
      </c>
      <c r="P5" s="1">
        <v>9640616.6170000006</v>
      </c>
      <c r="Q5" s="1">
        <v>8305401.0319999997</v>
      </c>
      <c r="R5" s="1">
        <v>2346540.0559999999</v>
      </c>
      <c r="S5" s="1">
        <v>7256641.0499999998</v>
      </c>
      <c r="T5" s="1">
        <v>5120289.3360000001</v>
      </c>
      <c r="U5" s="1">
        <v>5700899.1940000001</v>
      </c>
      <c r="V5" s="1">
        <v>8885702.5449999999</v>
      </c>
      <c r="W5" s="1">
        <v>2660439.9550000001</v>
      </c>
      <c r="X5" s="1">
        <v>28784315.899999999</v>
      </c>
      <c r="Y5" s="1">
        <v>6624491.3530000001</v>
      </c>
      <c r="Z5" s="1">
        <v>4833141.6689999998</v>
      </c>
      <c r="AA5" s="1">
        <v>5426997.7719999999</v>
      </c>
      <c r="AB5" s="1">
        <v>40206209.009999998</v>
      </c>
      <c r="AC5" s="1">
        <v>7406935.7750000004</v>
      </c>
      <c r="AD5" s="1">
        <v>5701111.0010000002</v>
      </c>
      <c r="AE5" s="1">
        <v>4637959.0159999998</v>
      </c>
      <c r="AF5" s="1">
        <v>13215251.880000001</v>
      </c>
      <c r="AG5" s="1">
        <v>12586301.58</v>
      </c>
      <c r="AH5" s="1">
        <v>5276292.8</v>
      </c>
    </row>
    <row r="6" spans="1:34" hidden="1" x14ac:dyDescent="0.25">
      <c r="A6" s="1" t="s">
        <v>984</v>
      </c>
      <c r="B6" s="6"/>
      <c r="C6" t="s">
        <v>2788</v>
      </c>
      <c r="D6" t="s">
        <v>2789</v>
      </c>
      <c r="E6" t="s">
        <v>2474</v>
      </c>
      <c r="F6" t="s">
        <v>2790</v>
      </c>
      <c r="G6" t="s">
        <v>1077</v>
      </c>
      <c r="H6" t="s">
        <v>1025</v>
      </c>
      <c r="I6" t="s">
        <v>1040</v>
      </c>
      <c r="J6" t="s">
        <v>2791</v>
      </c>
      <c r="K6">
        <v>708.61366550000002</v>
      </c>
      <c r="L6" s="5">
        <v>16.788894733333333</v>
      </c>
      <c r="M6" s="7">
        <v>0.79524899999999998</v>
      </c>
      <c r="N6" s="5">
        <f t="shared" si="0"/>
        <v>2.5629941708449495</v>
      </c>
      <c r="O6" s="5">
        <f t="shared" si="1"/>
        <v>4.6960859297805164E-5</v>
      </c>
      <c r="P6" s="1">
        <v>44069785.600000001</v>
      </c>
      <c r="Q6" s="1">
        <v>39055218.850000001</v>
      </c>
      <c r="R6" s="1">
        <v>13904001.5</v>
      </c>
      <c r="S6" s="1">
        <v>25909815.75</v>
      </c>
      <c r="T6" s="1">
        <v>46600720.299999997</v>
      </c>
      <c r="U6" s="1">
        <v>37820752.960000001</v>
      </c>
      <c r="V6" s="1">
        <v>62011666.310000002</v>
      </c>
      <c r="W6" s="1">
        <v>30957893.559999999</v>
      </c>
      <c r="X6" s="1">
        <v>102429713.90000001</v>
      </c>
      <c r="Y6" s="1">
        <v>128166712.3</v>
      </c>
      <c r="Z6" s="1">
        <v>92656784.680000007</v>
      </c>
      <c r="AA6" s="1">
        <v>89810770.390000001</v>
      </c>
      <c r="AB6" s="1">
        <v>103531152</v>
      </c>
      <c r="AC6" s="1">
        <v>105383590.90000001</v>
      </c>
      <c r="AD6" s="1">
        <v>41924774.689999998</v>
      </c>
      <c r="AE6" s="1">
        <v>105840168.40000001</v>
      </c>
      <c r="AF6" s="1">
        <v>99122487.819999993</v>
      </c>
      <c r="AG6" s="1">
        <v>92877146.400000006</v>
      </c>
      <c r="AH6" s="1">
        <v>85889612.390000001</v>
      </c>
    </row>
    <row r="7" spans="1:34" hidden="1" x14ac:dyDescent="0.25">
      <c r="A7" s="1" t="s">
        <v>972</v>
      </c>
      <c r="B7" s="6"/>
      <c r="C7" t="s">
        <v>2796</v>
      </c>
      <c r="D7" t="s">
        <v>2797</v>
      </c>
      <c r="E7" t="s">
        <v>2474</v>
      </c>
      <c r="F7" t="s">
        <v>2798</v>
      </c>
      <c r="G7" t="s">
        <v>1040</v>
      </c>
      <c r="H7" t="s">
        <v>2691</v>
      </c>
      <c r="I7" t="s">
        <v>1814</v>
      </c>
      <c r="J7" t="s">
        <v>2799</v>
      </c>
      <c r="K7">
        <v>685.54016650000005</v>
      </c>
      <c r="L7" s="5">
        <v>12.228578950000001</v>
      </c>
      <c r="M7" s="7">
        <v>0.26207399999999997</v>
      </c>
      <c r="N7" s="5">
        <f t="shared" si="0"/>
        <v>1.8714534393555431</v>
      </c>
      <c r="O7" s="5">
        <f t="shared" si="1"/>
        <v>1.3398053956584436E-3</v>
      </c>
      <c r="P7" s="1">
        <v>9900977.2210000008</v>
      </c>
      <c r="Q7" s="1">
        <v>9448019.9710000008</v>
      </c>
      <c r="R7" s="1">
        <v>1446857.976</v>
      </c>
      <c r="S7" s="1">
        <v>5798566.3689999999</v>
      </c>
      <c r="T7" s="1">
        <v>8348371.2089999998</v>
      </c>
      <c r="U7" s="1">
        <v>10553973.460000001</v>
      </c>
      <c r="V7" s="1">
        <v>16917006.48</v>
      </c>
      <c r="W7" s="1">
        <v>12339045.699999999</v>
      </c>
      <c r="X7" s="1">
        <v>12501691.99</v>
      </c>
      <c r="Y7" s="1">
        <v>16984732.84</v>
      </c>
      <c r="Z7" s="1">
        <v>16189387.199999999</v>
      </c>
      <c r="AA7" s="1">
        <v>23498444.539999999</v>
      </c>
      <c r="AB7" s="1">
        <v>18151052.899999999</v>
      </c>
      <c r="AC7" s="1">
        <v>21664820.050000001</v>
      </c>
      <c r="AD7" s="1">
        <v>15529488.279999999</v>
      </c>
      <c r="AE7" s="1">
        <v>15376801.27</v>
      </c>
      <c r="AF7" s="1">
        <v>19344623.84</v>
      </c>
      <c r="AG7" s="1">
        <v>18634430.120000001</v>
      </c>
      <c r="AH7" s="1">
        <v>20118894.039999999</v>
      </c>
    </row>
    <row r="8" spans="1:34" hidden="1" x14ac:dyDescent="0.25">
      <c r="A8" s="1" t="s">
        <v>983</v>
      </c>
      <c r="B8" s="6"/>
      <c r="C8" t="s">
        <v>2804</v>
      </c>
      <c r="D8" t="s">
        <v>2805</v>
      </c>
      <c r="E8" t="s">
        <v>2474</v>
      </c>
      <c r="F8" t="s">
        <v>2806</v>
      </c>
      <c r="G8" t="s">
        <v>1077</v>
      </c>
      <c r="H8" t="s">
        <v>1814</v>
      </c>
      <c r="I8" t="s">
        <v>2807</v>
      </c>
      <c r="J8" t="s">
        <v>2808</v>
      </c>
      <c r="K8">
        <v>701.47516150000001</v>
      </c>
      <c r="L8" s="5">
        <v>8.2709473683333332</v>
      </c>
      <c r="M8" s="7">
        <v>0.15546199999999999</v>
      </c>
      <c r="N8" s="5">
        <f t="shared" si="0"/>
        <v>2.4195348404769983</v>
      </c>
      <c r="O8" s="5">
        <f t="shared" si="1"/>
        <v>0.14920359066210134</v>
      </c>
      <c r="P8" s="1">
        <v>4202089.7240000004</v>
      </c>
      <c r="Q8" s="1">
        <v>3439189.3760000002</v>
      </c>
      <c r="R8" s="1">
        <v>888526.19940000004</v>
      </c>
      <c r="S8" s="1">
        <v>4316809.7630000003</v>
      </c>
      <c r="T8" s="1">
        <v>2723836.912</v>
      </c>
      <c r="U8" s="1">
        <v>3811602.9339999999</v>
      </c>
      <c r="V8" s="1">
        <v>4429759.6430000002</v>
      </c>
      <c r="W8" s="1">
        <v>3870378.5269999998</v>
      </c>
      <c r="X8" s="1">
        <v>2302113.0780000002</v>
      </c>
      <c r="Y8" s="1">
        <v>8651633.4780000001</v>
      </c>
      <c r="Z8" s="1">
        <v>7081230.477</v>
      </c>
      <c r="AA8" s="1">
        <v>7107588.7869999995</v>
      </c>
      <c r="AB8" s="1">
        <v>2087223.827</v>
      </c>
      <c r="AC8" s="1">
        <v>1181517.442</v>
      </c>
      <c r="AD8" s="1">
        <v>29303513.670000002</v>
      </c>
      <c r="AE8" s="1">
        <v>9263209.8550000004</v>
      </c>
      <c r="AF8" s="1">
        <v>14701403.07</v>
      </c>
      <c r="AG8" s="1">
        <v>6359187.3039999995</v>
      </c>
      <c r="AH8" s="1">
        <v>6594455.7110000001</v>
      </c>
    </row>
    <row r="9" spans="1:34" hidden="1" x14ac:dyDescent="0.25">
      <c r="A9" s="1" t="s">
        <v>985</v>
      </c>
      <c r="B9" s="6"/>
      <c r="C9" t="s">
        <v>2809</v>
      </c>
      <c r="D9" t="s">
        <v>2809</v>
      </c>
      <c r="E9" t="s">
        <v>2474</v>
      </c>
      <c r="F9" t="s">
        <v>2810</v>
      </c>
      <c r="G9" t="s">
        <v>2810</v>
      </c>
      <c r="J9" t="s">
        <v>2811</v>
      </c>
      <c r="K9">
        <v>711.45951149999996</v>
      </c>
      <c r="L9" s="5">
        <v>7.4903684216666671</v>
      </c>
      <c r="M9" s="7">
        <v>0.128632</v>
      </c>
      <c r="N9" s="5">
        <f t="shared" si="0"/>
        <v>1.1992770436460765</v>
      </c>
      <c r="O9" s="5">
        <f t="shared" si="1"/>
        <v>0.49029276334713279</v>
      </c>
      <c r="P9" s="1">
        <v>111676217.59999999</v>
      </c>
      <c r="Q9" s="1">
        <v>107825821.8</v>
      </c>
      <c r="R9" s="1">
        <v>12817304.74</v>
      </c>
      <c r="S9" s="1">
        <v>94635632.819999993</v>
      </c>
      <c r="T9" s="1">
        <v>73783692.340000004</v>
      </c>
      <c r="U9" s="1">
        <v>146028173.69999999</v>
      </c>
      <c r="V9" s="1">
        <v>52070485.530000001</v>
      </c>
      <c r="W9" s="1">
        <v>41215332.310000002</v>
      </c>
      <c r="X9" s="1">
        <v>26720242.5</v>
      </c>
      <c r="Y9" s="1">
        <v>111573055.90000001</v>
      </c>
      <c r="Z9" s="1">
        <v>98195452.180000007</v>
      </c>
      <c r="AA9" s="1">
        <v>138339711.40000001</v>
      </c>
      <c r="AB9" s="1">
        <v>51883526.759999998</v>
      </c>
      <c r="AC9" s="1">
        <v>71659786.819999993</v>
      </c>
      <c r="AD9" s="1">
        <v>172118524.59999999</v>
      </c>
      <c r="AE9" s="1">
        <v>97110162.709999993</v>
      </c>
      <c r="AF9" s="1">
        <v>140437976.19999999</v>
      </c>
      <c r="AG9" s="1">
        <v>172912523.69999999</v>
      </c>
      <c r="AH9" s="1">
        <v>123285272.59999999</v>
      </c>
    </row>
    <row r="10" spans="1:34" hidden="1" x14ac:dyDescent="0.25">
      <c r="A10" s="1" t="s">
        <v>988</v>
      </c>
      <c r="B10" s="6"/>
      <c r="C10" t="s">
        <v>2819</v>
      </c>
      <c r="D10" t="s">
        <v>2820</v>
      </c>
      <c r="E10" t="s">
        <v>2474</v>
      </c>
      <c r="F10" t="s">
        <v>2821</v>
      </c>
      <c r="G10" t="s">
        <v>1043</v>
      </c>
      <c r="H10" t="s">
        <v>2531</v>
      </c>
      <c r="I10" t="s">
        <v>1814</v>
      </c>
      <c r="J10" t="s">
        <v>2822</v>
      </c>
      <c r="K10">
        <v>713.47516150000001</v>
      </c>
      <c r="L10" s="5">
        <v>8.5440000000000005</v>
      </c>
      <c r="M10" s="7">
        <v>0.34399999999999997</v>
      </c>
      <c r="N10" s="5">
        <f t="shared" si="0"/>
        <v>1.5488437048759036</v>
      </c>
      <c r="O10" s="5">
        <f t="shared" si="1"/>
        <v>0.16559841139785023</v>
      </c>
      <c r="P10" s="1">
        <v>41563240.380000003</v>
      </c>
      <c r="Q10" s="1">
        <v>55787676.189999998</v>
      </c>
      <c r="R10" s="1">
        <v>15552009.810000001</v>
      </c>
      <c r="S10" s="1">
        <v>59825913.210000001</v>
      </c>
      <c r="T10" s="1">
        <v>44039208.810000002</v>
      </c>
      <c r="U10" s="1">
        <v>43282611.469999999</v>
      </c>
      <c r="V10" s="1">
        <v>29138728.18</v>
      </c>
      <c r="W10" s="1">
        <v>28724556.530000001</v>
      </c>
      <c r="X10" s="1">
        <v>36645746.659999996</v>
      </c>
      <c r="Y10" s="1">
        <v>103626628.8</v>
      </c>
      <c r="Z10" s="1">
        <v>64375754.450000003</v>
      </c>
      <c r="AA10" s="1">
        <v>105202498</v>
      </c>
      <c r="AB10" s="1">
        <v>16444245.960000001</v>
      </c>
      <c r="AC10" s="1">
        <v>9624779.6150000002</v>
      </c>
      <c r="AD10" s="1">
        <v>104151253.2</v>
      </c>
      <c r="AE10" s="1">
        <v>52328105.07</v>
      </c>
      <c r="AF10" s="1">
        <v>61564410.960000001</v>
      </c>
      <c r="AG10" s="1">
        <v>65981508.920000002</v>
      </c>
      <c r="AH10" s="1">
        <v>62455334.530000001</v>
      </c>
    </row>
    <row r="11" spans="1:34" hidden="1" x14ac:dyDescent="0.25">
      <c r="A11" s="1" t="s">
        <v>994</v>
      </c>
      <c r="B11" s="6"/>
      <c r="C11" t="s">
        <v>2823</v>
      </c>
      <c r="D11" t="s">
        <v>2824</v>
      </c>
      <c r="E11" t="s">
        <v>2474</v>
      </c>
      <c r="F11" t="s">
        <v>2825</v>
      </c>
      <c r="G11" t="s">
        <v>1043</v>
      </c>
      <c r="H11" t="s">
        <v>1819</v>
      </c>
      <c r="I11" t="s">
        <v>2559</v>
      </c>
      <c r="J11" t="s">
        <v>2826</v>
      </c>
      <c r="K11">
        <v>725.47516150000001</v>
      </c>
      <c r="L11" s="5">
        <v>7.3156842116666665</v>
      </c>
      <c r="M11" s="7">
        <v>5.5748399999999997E-2</v>
      </c>
      <c r="N11" s="5">
        <f t="shared" si="0"/>
        <v>0.98583349232579265</v>
      </c>
      <c r="O11" s="5">
        <f t="shared" si="1"/>
        <v>0.95943022262595845</v>
      </c>
      <c r="P11" s="1">
        <v>6437393.8059999999</v>
      </c>
      <c r="Q11" s="1">
        <v>5221392.6519999998</v>
      </c>
      <c r="R11" s="1">
        <v>272075.73580000002</v>
      </c>
      <c r="S11" s="1">
        <v>9058580.5749999993</v>
      </c>
      <c r="T11" s="1">
        <v>3094681.95</v>
      </c>
      <c r="U11" s="1">
        <v>9416314.0649999995</v>
      </c>
      <c r="V11" s="1">
        <v>9373033.5069999993</v>
      </c>
      <c r="W11" s="1">
        <v>6092542.8169999998</v>
      </c>
      <c r="X11" s="1">
        <v>3434735.3870000001</v>
      </c>
      <c r="Y11" s="1">
        <v>7339238.1279999996</v>
      </c>
      <c r="Z11" s="1">
        <v>7054665.7939999998</v>
      </c>
      <c r="AA11" s="1">
        <v>6281588.7680000002</v>
      </c>
      <c r="AB11" s="1">
        <v>2366911.8289999999</v>
      </c>
      <c r="AC11" s="1">
        <v>3775342.89</v>
      </c>
      <c r="AD11" s="1">
        <v>13301049.949999999</v>
      </c>
      <c r="AE11" s="1">
        <v>4718804.9330000002</v>
      </c>
      <c r="AF11" s="1">
        <v>9819241.0950000007</v>
      </c>
      <c r="AG11" s="1">
        <v>9099525.534</v>
      </c>
      <c r="AH11" s="1">
        <v>9374579.2009999994</v>
      </c>
    </row>
    <row r="12" spans="1:34" hidden="1" x14ac:dyDescent="0.25">
      <c r="A12" s="1" t="s">
        <v>996</v>
      </c>
      <c r="B12" s="6"/>
      <c r="C12" t="s">
        <v>2835</v>
      </c>
      <c r="D12" t="s">
        <v>2836</v>
      </c>
      <c r="E12" t="s">
        <v>2474</v>
      </c>
      <c r="F12" t="s">
        <v>2837</v>
      </c>
      <c r="G12" t="s">
        <v>1028</v>
      </c>
      <c r="H12" t="s">
        <v>2477</v>
      </c>
      <c r="I12" t="s">
        <v>2838</v>
      </c>
      <c r="J12" t="s">
        <v>2839</v>
      </c>
      <c r="K12">
        <v>764.6762655</v>
      </c>
      <c r="L12" s="5">
        <v>19.496105266666667</v>
      </c>
      <c r="M12" s="7">
        <v>9.6316100000000002E-2</v>
      </c>
      <c r="N12" s="5">
        <f t="shared" si="0"/>
        <v>3.4719719976202912</v>
      </c>
      <c r="O12" s="5">
        <f t="shared" si="1"/>
        <v>6.9099343541528365E-6</v>
      </c>
      <c r="P12" s="1">
        <v>448112.91200000001</v>
      </c>
      <c r="Q12" s="1">
        <v>264084.6275</v>
      </c>
      <c r="R12" s="1">
        <v>74175.674960000004</v>
      </c>
      <c r="S12" s="1">
        <v>191743.17050000001</v>
      </c>
      <c r="T12" s="1">
        <v>512818.79200000002</v>
      </c>
      <c r="U12" s="1">
        <v>325774.7709</v>
      </c>
      <c r="V12" s="1">
        <v>588186.66839999997</v>
      </c>
      <c r="W12" s="1">
        <v>246075.71859999999</v>
      </c>
      <c r="X12" s="1">
        <v>1170177.6529999999</v>
      </c>
      <c r="Y12" s="1">
        <v>1369024.5060000001</v>
      </c>
      <c r="Z12" s="1">
        <v>1206303.3459999999</v>
      </c>
      <c r="AA12" s="1">
        <v>1166178.26</v>
      </c>
      <c r="AB12" s="1">
        <v>1371011.855</v>
      </c>
      <c r="AC12" s="1">
        <v>1148728.206</v>
      </c>
      <c r="AD12" s="1">
        <v>479357.05810000002</v>
      </c>
      <c r="AE12" s="1">
        <v>1293320.8289999999</v>
      </c>
      <c r="AF12" s="1">
        <v>1334920.4550000001</v>
      </c>
      <c r="AG12" s="1">
        <v>1178237.861</v>
      </c>
      <c r="AH12" s="1">
        <v>945193.02819999994</v>
      </c>
    </row>
    <row r="13" spans="1:34" hidden="1" x14ac:dyDescent="0.25">
      <c r="A13" s="1" t="s">
        <v>997</v>
      </c>
      <c r="B13" s="6"/>
      <c r="C13" t="s">
        <v>2844</v>
      </c>
      <c r="D13" t="s">
        <v>2844</v>
      </c>
      <c r="E13" t="s">
        <v>2474</v>
      </c>
      <c r="F13" t="s">
        <v>2845</v>
      </c>
      <c r="G13" t="s">
        <v>2845</v>
      </c>
      <c r="J13" t="s">
        <v>2846</v>
      </c>
      <c r="K13">
        <v>765.5064615</v>
      </c>
      <c r="L13" s="5">
        <v>11.124947369999999</v>
      </c>
      <c r="M13" s="7">
        <v>7.6966699999999999E-2</v>
      </c>
      <c r="N13" s="5">
        <f t="shared" si="0"/>
        <v>0.865417329403533</v>
      </c>
      <c r="O13" s="5">
        <f t="shared" si="1"/>
        <v>0.23331800194726429</v>
      </c>
      <c r="P13" s="1">
        <v>7420241.557</v>
      </c>
      <c r="Q13" s="1">
        <v>9802980.068</v>
      </c>
      <c r="R13" s="1">
        <v>4710870.0669999998</v>
      </c>
      <c r="S13" s="1">
        <v>8425327.2829999998</v>
      </c>
      <c r="T13" s="1">
        <v>11218819.15</v>
      </c>
      <c r="U13" s="1">
        <v>7506457.1849999996</v>
      </c>
      <c r="V13" s="1">
        <v>10339153.720000001</v>
      </c>
      <c r="W13" s="1">
        <v>8715022.3369999994</v>
      </c>
      <c r="X13" s="1">
        <v>6086552.301</v>
      </c>
      <c r="Y13" s="1">
        <v>9034866.2170000002</v>
      </c>
      <c r="Z13" s="1">
        <v>8780082.4049999993</v>
      </c>
      <c r="AA13" s="1">
        <v>4979551.7340000002</v>
      </c>
      <c r="AB13" s="1">
        <v>5505747.1059999997</v>
      </c>
      <c r="AC13" s="1">
        <v>8218772.5429999996</v>
      </c>
      <c r="AD13" s="1">
        <v>8794562.7899999991</v>
      </c>
      <c r="AE13" s="1">
        <v>7568424.9910000004</v>
      </c>
      <c r="AF13" s="1">
        <v>10647882.4</v>
      </c>
      <c r="AG13" s="1">
        <v>9877239.4670000002</v>
      </c>
      <c r="AH13" s="1">
        <v>9995467.6429999992</v>
      </c>
    </row>
    <row r="14" spans="1:34" hidden="1" x14ac:dyDescent="0.25">
      <c r="A14" s="1" t="s">
        <v>954</v>
      </c>
      <c r="B14" s="6"/>
      <c r="C14" t="s">
        <v>1245</v>
      </c>
      <c r="D14" t="s">
        <v>1246</v>
      </c>
      <c r="E14" t="s">
        <v>1071</v>
      </c>
      <c r="F14" t="s">
        <v>1247</v>
      </c>
      <c r="G14" t="s">
        <v>1108</v>
      </c>
      <c r="H14" t="s">
        <v>1231</v>
      </c>
      <c r="J14" t="s">
        <v>1248</v>
      </c>
      <c r="K14">
        <v>610.5768855</v>
      </c>
      <c r="L14" s="5">
        <v>14.727842110000001</v>
      </c>
      <c r="M14" s="7">
        <v>0.35317399999999999</v>
      </c>
      <c r="N14" s="5">
        <f t="shared" si="0"/>
        <v>3.0242370990351701</v>
      </c>
      <c r="O14" s="5">
        <f t="shared" si="1"/>
        <v>2.2080133094505152E-4</v>
      </c>
      <c r="P14" s="1">
        <v>6316228.7220000001</v>
      </c>
      <c r="Q14" s="1">
        <v>6374738.8810000001</v>
      </c>
      <c r="R14" s="1">
        <v>1462800.3419999999</v>
      </c>
      <c r="S14" s="1">
        <v>5741283.3439999996</v>
      </c>
      <c r="T14" s="1">
        <v>5281534.0439999998</v>
      </c>
      <c r="U14" s="1">
        <v>8173214.5389999999</v>
      </c>
      <c r="V14" s="1">
        <v>4447704.4960000003</v>
      </c>
      <c r="W14" s="1">
        <v>7366967.9730000002</v>
      </c>
      <c r="X14" s="1">
        <v>12117969.99</v>
      </c>
      <c r="Y14" s="1">
        <v>12455892.49</v>
      </c>
      <c r="Z14" s="1">
        <v>21975752.960000001</v>
      </c>
      <c r="AA14" s="1">
        <v>13711252.619999999</v>
      </c>
      <c r="AB14" s="1">
        <v>20325466.07</v>
      </c>
      <c r="AC14" s="1">
        <v>21924998.09</v>
      </c>
      <c r="AD14" s="1">
        <v>8208068.392</v>
      </c>
      <c r="AE14" s="1">
        <v>25868672.199999999</v>
      </c>
      <c r="AF14" s="1">
        <v>16116455.93</v>
      </c>
      <c r="AG14" s="1">
        <v>14604844.42</v>
      </c>
      <c r="AH14" s="1">
        <v>14305057.07</v>
      </c>
    </row>
    <row r="15" spans="1:34" hidden="1" x14ac:dyDescent="0.25">
      <c r="A15" s="1" t="s">
        <v>1006</v>
      </c>
      <c r="B15" s="6"/>
      <c r="C15" t="s">
        <v>3041</v>
      </c>
      <c r="D15" t="s">
        <v>3041</v>
      </c>
      <c r="E15" t="s">
        <v>2474</v>
      </c>
      <c r="F15" t="s">
        <v>3042</v>
      </c>
      <c r="G15" t="s">
        <v>3042</v>
      </c>
      <c r="J15" t="s">
        <v>3043</v>
      </c>
      <c r="K15">
        <v>885.69426150000004</v>
      </c>
      <c r="L15" s="5">
        <v>18.326894733333333</v>
      </c>
      <c r="M15" s="7">
        <v>0.149504</v>
      </c>
      <c r="N15" s="5">
        <f t="shared" si="0"/>
        <v>1.1912253208786669</v>
      </c>
      <c r="O15" s="5">
        <f t="shared" si="1"/>
        <v>0.18345115776143309</v>
      </c>
      <c r="P15" s="1">
        <v>35561516.469999999</v>
      </c>
      <c r="Q15" s="1">
        <v>37827694.859999999</v>
      </c>
      <c r="R15" s="1">
        <v>16666586.24</v>
      </c>
      <c r="S15" s="1">
        <v>35339849.25</v>
      </c>
      <c r="T15" s="1">
        <v>38517576.119999997</v>
      </c>
      <c r="U15" s="1">
        <v>34458016.149999999</v>
      </c>
      <c r="V15" s="1">
        <v>34825227.049999997</v>
      </c>
      <c r="W15" s="1">
        <v>39658986.109999999</v>
      </c>
      <c r="X15" s="1">
        <v>31962721.239999998</v>
      </c>
      <c r="Y15" s="1">
        <v>65280034.409999996</v>
      </c>
      <c r="Z15" s="1">
        <v>38235185.890000001</v>
      </c>
      <c r="AA15" s="1">
        <v>42561302.960000001</v>
      </c>
      <c r="AB15" s="1">
        <v>31175152.960000001</v>
      </c>
      <c r="AC15" s="1">
        <v>32937528.989999998</v>
      </c>
      <c r="AD15" s="1">
        <v>42365037.890000001</v>
      </c>
      <c r="AE15" s="1">
        <v>40515359.32</v>
      </c>
      <c r="AF15" s="1">
        <v>54852944.920000002</v>
      </c>
      <c r="AG15" s="1">
        <v>48426351.829999998</v>
      </c>
      <c r="AH15" s="1">
        <v>45848910.659999996</v>
      </c>
    </row>
    <row r="16" spans="1:34" hidden="1" x14ac:dyDescent="0.25">
      <c r="A16" s="1" t="s">
        <v>1007</v>
      </c>
      <c r="B16" s="6"/>
      <c r="C16" t="s">
        <v>3157</v>
      </c>
      <c r="D16" t="s">
        <v>3157</v>
      </c>
      <c r="E16" t="s">
        <v>2474</v>
      </c>
      <c r="F16" t="s">
        <v>3158</v>
      </c>
      <c r="G16" t="s">
        <v>3158</v>
      </c>
      <c r="J16" t="s">
        <v>3159</v>
      </c>
      <c r="K16">
        <v>911.70991149999998</v>
      </c>
      <c r="L16" s="5">
        <v>18.510105266666667</v>
      </c>
      <c r="M16" s="7">
        <v>1.5306200000000001E-2</v>
      </c>
      <c r="N16" s="5">
        <f t="shared" si="0"/>
        <v>1.1567289918751655</v>
      </c>
      <c r="O16" s="5">
        <f t="shared" si="1"/>
        <v>0.40884107756340604</v>
      </c>
      <c r="P16" s="1">
        <v>770917.33629999997</v>
      </c>
      <c r="Q16" s="1">
        <v>778068.65720000002</v>
      </c>
      <c r="R16" s="1">
        <v>358738.3039</v>
      </c>
      <c r="S16" s="1">
        <v>796725.09510000004</v>
      </c>
      <c r="T16" s="1">
        <v>648976.08589999995</v>
      </c>
      <c r="U16" s="1">
        <v>713117.08360000001</v>
      </c>
      <c r="V16" s="1">
        <v>989200.95090000005</v>
      </c>
      <c r="W16" s="1">
        <v>703428.05900000001</v>
      </c>
      <c r="X16" s="1">
        <v>630324.21620000002</v>
      </c>
      <c r="Y16" s="1">
        <v>1380343.1359999999</v>
      </c>
      <c r="Z16" s="1">
        <v>410578.12199999997</v>
      </c>
      <c r="AA16" s="1">
        <v>917939.34069999994</v>
      </c>
      <c r="AB16" s="1">
        <v>842801.33479999995</v>
      </c>
      <c r="AC16" s="1">
        <v>1155428.2390000001</v>
      </c>
      <c r="AD16" s="1">
        <v>855069.79110000003</v>
      </c>
      <c r="AE16" s="1">
        <v>469316.5466</v>
      </c>
      <c r="AF16" s="1">
        <v>894092.28079999995</v>
      </c>
      <c r="AG16" s="1">
        <v>1105061.67</v>
      </c>
      <c r="AH16" s="1">
        <v>744692.7402</v>
      </c>
    </row>
    <row r="17" spans="1:34" hidden="1" x14ac:dyDescent="0.25">
      <c r="A17" s="1" t="s">
        <v>965</v>
      </c>
      <c r="B17" s="6"/>
      <c r="C17" t="s">
        <v>1392</v>
      </c>
      <c r="D17" t="s">
        <v>1393</v>
      </c>
      <c r="E17" t="s">
        <v>1071</v>
      </c>
      <c r="F17" t="s">
        <v>1394</v>
      </c>
      <c r="G17" t="s">
        <v>1118</v>
      </c>
      <c r="H17" t="s">
        <v>1370</v>
      </c>
      <c r="J17" t="s">
        <v>1395</v>
      </c>
      <c r="K17">
        <v>664.62383550000004</v>
      </c>
      <c r="L17" s="5">
        <v>16.516789469999999</v>
      </c>
      <c r="M17" s="7">
        <v>0.11369600000000001</v>
      </c>
      <c r="N17" s="5">
        <f t="shared" si="0"/>
        <v>1.7082129084404889</v>
      </c>
      <c r="O17" s="5">
        <f t="shared" si="1"/>
        <v>2.0588979170422572E-2</v>
      </c>
      <c r="P17" s="1">
        <v>1743466.5330000001</v>
      </c>
      <c r="Q17" s="1">
        <v>1867765.4029999999</v>
      </c>
      <c r="R17" s="1">
        <v>918143.98360000004</v>
      </c>
      <c r="S17" s="1">
        <v>1703641.129</v>
      </c>
      <c r="T17" s="1">
        <v>2815225.963</v>
      </c>
      <c r="U17" s="1">
        <v>3665557.9980000001</v>
      </c>
      <c r="V17" s="1">
        <v>4053115.6209999998</v>
      </c>
      <c r="W17" s="1">
        <v>1584066.9669999999</v>
      </c>
      <c r="X17" s="1">
        <v>2789248.92</v>
      </c>
      <c r="Y17" s="1">
        <v>3693284.5269999998</v>
      </c>
      <c r="Z17" s="1">
        <v>6265566.6310000001</v>
      </c>
      <c r="AA17" s="1">
        <v>3640379.574</v>
      </c>
      <c r="AB17" s="1">
        <v>2746818.341</v>
      </c>
      <c r="AC17" s="1">
        <v>5615111.2989999996</v>
      </c>
      <c r="AD17" s="1">
        <v>2494560.2880000002</v>
      </c>
      <c r="AE17" s="1">
        <v>4102417.4840000002</v>
      </c>
      <c r="AF17" s="1">
        <v>6010025.4280000003</v>
      </c>
      <c r="AG17" s="1">
        <v>5724688.8550000004</v>
      </c>
      <c r="AH17" s="1">
        <v>3942873.7310000001</v>
      </c>
    </row>
    <row r="18" spans="1:34" hidden="1" x14ac:dyDescent="0.25">
      <c r="A18" s="1" t="s">
        <v>976</v>
      </c>
      <c r="B18" s="6"/>
      <c r="C18" t="s">
        <v>1470</v>
      </c>
      <c r="D18" t="s">
        <v>1471</v>
      </c>
      <c r="E18" t="s">
        <v>1071</v>
      </c>
      <c r="F18" t="s">
        <v>1472</v>
      </c>
      <c r="G18" t="s">
        <v>1118</v>
      </c>
      <c r="H18" t="s">
        <v>1442</v>
      </c>
      <c r="J18" t="s">
        <v>1473</v>
      </c>
      <c r="K18">
        <v>692.65513550000003</v>
      </c>
      <c r="L18" s="5">
        <v>17.877947366666668</v>
      </c>
      <c r="M18" s="7">
        <v>4.7736800000000003E-2</v>
      </c>
      <c r="N18" s="5">
        <f t="shared" si="0"/>
        <v>1.3693906422983146</v>
      </c>
      <c r="O18" s="5">
        <f t="shared" si="1"/>
        <v>1.7827159750170567E-2</v>
      </c>
      <c r="P18" s="1">
        <v>1142483.5319999999</v>
      </c>
      <c r="Q18" s="1">
        <v>1118416.807</v>
      </c>
      <c r="R18" s="1">
        <v>282396.55729999999</v>
      </c>
      <c r="S18" s="1">
        <v>1192407.3559999999</v>
      </c>
      <c r="T18" s="1">
        <v>739837.55409999995</v>
      </c>
      <c r="U18" s="1">
        <v>1100710.7450000001</v>
      </c>
      <c r="V18" s="1">
        <v>1411157.936</v>
      </c>
      <c r="W18" s="1">
        <v>992164.99930000002</v>
      </c>
      <c r="X18" s="1">
        <v>1067953.5549999999</v>
      </c>
      <c r="Y18" s="1">
        <v>1350050.0889999999</v>
      </c>
      <c r="Z18" s="1">
        <v>1484328.5109999999</v>
      </c>
      <c r="AA18" s="1">
        <v>1665249.87</v>
      </c>
      <c r="AB18" s="1">
        <v>1262038.588</v>
      </c>
      <c r="AC18" s="1">
        <v>1416393.128</v>
      </c>
      <c r="AD18" s="1">
        <v>1253060.9099999999</v>
      </c>
      <c r="AE18" s="1">
        <v>1428081.35</v>
      </c>
      <c r="AF18" s="1">
        <v>2030773.01</v>
      </c>
      <c r="AG18" s="1">
        <v>1276729.7549999999</v>
      </c>
      <c r="AH18" s="1">
        <v>1926635.9909999999</v>
      </c>
    </row>
    <row r="19" spans="1:34" hidden="1" x14ac:dyDescent="0.25">
      <c r="A19" s="1" t="s">
        <v>938</v>
      </c>
      <c r="B19" s="6"/>
      <c r="C19" t="s">
        <v>1821</v>
      </c>
      <c r="D19" t="s">
        <v>1821</v>
      </c>
      <c r="E19" t="s">
        <v>1786</v>
      </c>
      <c r="F19" t="s">
        <v>1822</v>
      </c>
      <c r="G19" t="s">
        <v>1822</v>
      </c>
      <c r="J19" t="s">
        <v>1823</v>
      </c>
      <c r="K19">
        <v>549.44894650000003</v>
      </c>
      <c r="L19" s="5">
        <v>10.81247368</v>
      </c>
      <c r="M19" s="7">
        <v>0.106276</v>
      </c>
      <c r="N19" s="5">
        <f t="shared" si="0"/>
        <v>0.78961225773881083</v>
      </c>
      <c r="O19" s="5">
        <f t="shared" si="1"/>
        <v>0.23194958659393106</v>
      </c>
      <c r="P19" s="1">
        <v>5847023.8629999999</v>
      </c>
      <c r="Q19" s="1">
        <v>5252817.4380000001</v>
      </c>
      <c r="R19" s="1">
        <v>1584528.3689999999</v>
      </c>
      <c r="S19" s="1">
        <v>6553461.2510000002</v>
      </c>
      <c r="T19" s="1">
        <v>5269429.7850000001</v>
      </c>
      <c r="U19" s="1">
        <v>10918001.23</v>
      </c>
      <c r="V19" s="1">
        <v>5536371.8629999999</v>
      </c>
      <c r="W19" s="1">
        <v>8734254.4719999991</v>
      </c>
      <c r="X19" s="1">
        <v>3245291.8730000001</v>
      </c>
      <c r="Y19" s="1">
        <v>6005636.5429999996</v>
      </c>
      <c r="Z19" s="1">
        <v>5161255.0429999996</v>
      </c>
      <c r="AA19" s="1">
        <v>5199933.6339999996</v>
      </c>
      <c r="AB19" s="1">
        <v>3248972.3670000001</v>
      </c>
      <c r="AC19" s="1">
        <v>5728270.324</v>
      </c>
      <c r="AD19" s="1">
        <v>4643176.9670000002</v>
      </c>
      <c r="AE19" s="1">
        <v>6007945.7869999995</v>
      </c>
      <c r="AF19" s="1">
        <v>11390965.84</v>
      </c>
      <c r="AG19" s="1">
        <v>12441166.1</v>
      </c>
      <c r="AH19" s="1">
        <v>7095020.8720000004</v>
      </c>
    </row>
    <row r="20" spans="1:34" hidden="1" x14ac:dyDescent="0.25">
      <c r="A20" s="1" t="s">
        <v>937</v>
      </c>
      <c r="B20" s="6"/>
      <c r="C20" t="s">
        <v>1824</v>
      </c>
      <c r="D20" t="s">
        <v>1825</v>
      </c>
      <c r="E20" t="s">
        <v>1786</v>
      </c>
      <c r="F20" t="s">
        <v>1826</v>
      </c>
      <c r="G20" t="s">
        <v>1037</v>
      </c>
      <c r="H20" t="s">
        <v>1819</v>
      </c>
      <c r="J20" t="s">
        <v>1827</v>
      </c>
      <c r="K20">
        <v>533.4200515</v>
      </c>
      <c r="L20" s="5">
        <v>10.653736839999999</v>
      </c>
      <c r="M20" s="7">
        <v>9.3428800000000006E-2</v>
      </c>
      <c r="N20" s="5">
        <f t="shared" si="0"/>
        <v>2.356596412237435</v>
      </c>
      <c r="O20" s="5">
        <f t="shared" si="1"/>
        <v>5.5593030776181034E-4</v>
      </c>
      <c r="P20" s="1">
        <v>1660941.5660000001</v>
      </c>
      <c r="Q20" s="1">
        <v>732051.62809999997</v>
      </c>
      <c r="R20" s="1">
        <v>39241.6999</v>
      </c>
      <c r="S20" s="1">
        <v>732239.99750000006</v>
      </c>
      <c r="T20" s="1">
        <v>463040.55969999998</v>
      </c>
      <c r="U20" s="1">
        <v>864866.30099999998</v>
      </c>
      <c r="V20" s="1">
        <v>292766.72450000001</v>
      </c>
      <c r="W20" s="1">
        <v>940807.31570000004</v>
      </c>
      <c r="X20" s="1">
        <v>1156319.8149999999</v>
      </c>
      <c r="Y20" s="1">
        <v>1667992.858</v>
      </c>
      <c r="Z20" s="1">
        <v>2040196.3570000001</v>
      </c>
      <c r="AA20" s="1">
        <v>1651318.4</v>
      </c>
      <c r="AB20" s="1">
        <v>1369524.898</v>
      </c>
      <c r="AC20" s="1">
        <v>2097963.1129999999</v>
      </c>
      <c r="AD20" s="1">
        <v>1355661.6580000001</v>
      </c>
      <c r="AE20" s="1">
        <v>2154789.7779999999</v>
      </c>
      <c r="AF20" s="1">
        <v>1895245.32</v>
      </c>
      <c r="AG20" s="1">
        <v>1643093.436</v>
      </c>
      <c r="AH20" s="1">
        <v>1604567.89</v>
      </c>
    </row>
    <row r="21" spans="1:34" hidden="1" x14ac:dyDescent="0.25">
      <c r="A21" s="1" t="s">
        <v>939</v>
      </c>
      <c r="B21" s="6"/>
      <c r="C21" t="s">
        <v>1835</v>
      </c>
      <c r="D21" t="s">
        <v>1835</v>
      </c>
      <c r="E21" t="s">
        <v>1786</v>
      </c>
      <c r="F21" t="s">
        <v>1839</v>
      </c>
      <c r="G21" t="s">
        <v>1283</v>
      </c>
      <c r="H21" t="s">
        <v>1840</v>
      </c>
      <c r="J21" t="s">
        <v>1836</v>
      </c>
      <c r="K21">
        <v>549.45135149999999</v>
      </c>
      <c r="L21" s="5">
        <v>11.150631580000001</v>
      </c>
      <c r="M21" s="7">
        <v>0.250834</v>
      </c>
      <c r="N21" s="5">
        <f t="shared" si="0"/>
        <v>1.2694078544499345</v>
      </c>
      <c r="O21" s="5">
        <f t="shared" si="1"/>
        <v>0.1369062599618476</v>
      </c>
      <c r="P21" s="1">
        <v>55446504.07</v>
      </c>
      <c r="Q21" s="1">
        <v>40824060.600000001</v>
      </c>
      <c r="R21" s="1">
        <v>16182203.66</v>
      </c>
      <c r="S21" s="1">
        <v>48674804.079999998</v>
      </c>
      <c r="T21" s="1">
        <v>50337636.969999999</v>
      </c>
      <c r="U21" s="1">
        <v>86191288.829999998</v>
      </c>
      <c r="V21" s="1">
        <v>50069242.159999996</v>
      </c>
      <c r="W21" s="1">
        <v>68778417.049999997</v>
      </c>
      <c r="X21" s="1">
        <v>46888489.780000001</v>
      </c>
      <c r="Y21" s="1">
        <v>86904010.620000005</v>
      </c>
      <c r="Z21" s="1">
        <v>68955923.769999996</v>
      </c>
      <c r="AA21" s="1">
        <v>68933142.299999997</v>
      </c>
      <c r="AB21" s="1">
        <v>47237083.289999999</v>
      </c>
      <c r="AC21" s="1">
        <v>72654946.420000002</v>
      </c>
      <c r="AD21" s="1">
        <v>56159985</v>
      </c>
      <c r="AE21" s="1">
        <v>80980067.659999996</v>
      </c>
      <c r="AF21" s="1">
        <v>85552830.459999993</v>
      </c>
      <c r="AG21" s="1">
        <v>77986291.150000006</v>
      </c>
      <c r="AH21" s="1">
        <v>74526345.469999999</v>
      </c>
    </row>
    <row r="22" spans="1:34" hidden="1" x14ac:dyDescent="0.25">
      <c r="A22" s="1" t="s">
        <v>941</v>
      </c>
      <c r="B22" s="6"/>
      <c r="C22" t="s">
        <v>1869</v>
      </c>
      <c r="D22" t="s">
        <v>1869</v>
      </c>
      <c r="E22" t="s">
        <v>1786</v>
      </c>
      <c r="F22" t="s">
        <v>1870</v>
      </c>
      <c r="G22" t="s">
        <v>1870</v>
      </c>
      <c r="J22" t="s">
        <v>1871</v>
      </c>
      <c r="K22">
        <v>573.45135149999999</v>
      </c>
      <c r="L22" s="5">
        <v>11.417894740000001</v>
      </c>
      <c r="M22" s="7">
        <v>0.248166</v>
      </c>
      <c r="N22" s="5">
        <f t="shared" si="0"/>
        <v>0.92039723593470746</v>
      </c>
      <c r="O22" s="5">
        <f t="shared" si="1"/>
        <v>0.62034995835113182</v>
      </c>
      <c r="P22" s="1">
        <v>82275937.319999993</v>
      </c>
      <c r="Q22" s="1">
        <v>65298871.82</v>
      </c>
      <c r="R22" s="1">
        <v>27407987.57</v>
      </c>
      <c r="S22" s="1">
        <v>87662176.980000004</v>
      </c>
      <c r="T22" s="1">
        <v>74523196.489999995</v>
      </c>
      <c r="U22" s="1">
        <v>138530233.80000001</v>
      </c>
      <c r="V22" s="1">
        <v>76748834.180000007</v>
      </c>
      <c r="W22" s="1">
        <v>109764001.59999999</v>
      </c>
      <c r="X22" s="1">
        <v>58358841.579999998</v>
      </c>
      <c r="Y22" s="1">
        <v>98145501</v>
      </c>
      <c r="Z22" s="1">
        <v>68112997.430000007</v>
      </c>
      <c r="AA22" s="1">
        <v>68851503.75</v>
      </c>
      <c r="AB22" s="1">
        <v>53558631.140000001</v>
      </c>
      <c r="AC22" s="1">
        <v>81692678.269999996</v>
      </c>
      <c r="AD22" s="1">
        <v>78678715.209999993</v>
      </c>
      <c r="AE22" s="1">
        <v>102098526.3</v>
      </c>
      <c r="AF22" s="1">
        <v>110516939.2</v>
      </c>
      <c r="AG22" s="1">
        <v>105829282</v>
      </c>
      <c r="AH22" s="1">
        <v>95044790.090000004</v>
      </c>
    </row>
    <row r="23" spans="1:34" hidden="1" x14ac:dyDescent="0.25">
      <c r="A23" s="1" t="s">
        <v>953</v>
      </c>
      <c r="B23" s="6"/>
      <c r="C23" t="s">
        <v>1887</v>
      </c>
      <c r="D23" t="s">
        <v>1888</v>
      </c>
      <c r="E23" t="s">
        <v>1786</v>
      </c>
      <c r="F23" t="s">
        <v>1889</v>
      </c>
      <c r="G23" t="s">
        <v>1025</v>
      </c>
      <c r="H23" t="s">
        <v>1040</v>
      </c>
      <c r="J23" t="s">
        <v>1890</v>
      </c>
      <c r="K23">
        <v>610.54050050000001</v>
      </c>
      <c r="L23" s="5">
        <v>13.97652632</v>
      </c>
      <c r="M23" s="7">
        <v>0.39096599999999998</v>
      </c>
      <c r="N23" s="5">
        <f t="shared" si="0"/>
        <v>2.0527317002060066</v>
      </c>
      <c r="O23" s="5">
        <f t="shared" si="1"/>
        <v>4.3376325636546448E-3</v>
      </c>
      <c r="P23" s="1">
        <v>28624025.460000001</v>
      </c>
      <c r="Q23" s="1">
        <v>15426634.550000001</v>
      </c>
      <c r="R23" s="1">
        <v>3854523.7880000002</v>
      </c>
      <c r="S23" s="1">
        <v>31610053.77</v>
      </c>
      <c r="T23" s="1">
        <v>16092261.140000001</v>
      </c>
      <c r="U23" s="1">
        <v>25248449.280000001</v>
      </c>
      <c r="V23" s="1">
        <v>8689376.5759999994</v>
      </c>
      <c r="W23" s="1">
        <v>33602063.030000001</v>
      </c>
      <c r="X23" s="1">
        <v>33186458.23</v>
      </c>
      <c r="Y23" s="1">
        <v>71726707.349999994</v>
      </c>
      <c r="Z23" s="1">
        <v>41278013.490000002</v>
      </c>
      <c r="AA23" s="1">
        <v>35339917.369999997</v>
      </c>
      <c r="AB23" s="1">
        <v>41312868.759999998</v>
      </c>
      <c r="AC23" s="1">
        <v>25790274.25</v>
      </c>
      <c r="AD23" s="1">
        <v>35405003.119999997</v>
      </c>
      <c r="AE23" s="1">
        <v>50858571.75</v>
      </c>
      <c r="AF23" s="1">
        <v>51085884.210000001</v>
      </c>
      <c r="AG23" s="1">
        <v>48084790.030000001</v>
      </c>
      <c r="AH23" s="1">
        <v>46511149.420000002</v>
      </c>
    </row>
    <row r="24" spans="1:34" hidden="1" x14ac:dyDescent="0.25">
      <c r="A24" s="1" t="s">
        <v>950</v>
      </c>
      <c r="B24" s="6"/>
      <c r="C24" t="s">
        <v>1891</v>
      </c>
      <c r="D24" t="s">
        <v>1891</v>
      </c>
      <c r="E24" t="s">
        <v>1786</v>
      </c>
      <c r="F24" t="s">
        <v>1892</v>
      </c>
      <c r="G24" t="s">
        <v>1892</v>
      </c>
      <c r="J24" t="s">
        <v>1886</v>
      </c>
      <c r="K24">
        <v>601.51663150000002</v>
      </c>
      <c r="L24" s="5">
        <v>14.021947369999999</v>
      </c>
      <c r="M24" s="7">
        <v>6.9333800000000001E-2</v>
      </c>
      <c r="N24" s="5">
        <f t="shared" si="0"/>
        <v>1.4743315225282867</v>
      </c>
      <c r="O24" s="5">
        <f t="shared" si="1"/>
        <v>0.13218343852518097</v>
      </c>
      <c r="P24" s="1">
        <v>5196603.8859999999</v>
      </c>
      <c r="Q24" s="1">
        <v>2256090.8029999998</v>
      </c>
      <c r="R24" s="1">
        <v>648225.35060000001</v>
      </c>
      <c r="S24" s="1">
        <v>5955186.3279999997</v>
      </c>
      <c r="T24" s="1">
        <v>2275577.6239999998</v>
      </c>
      <c r="U24" s="1">
        <v>4835198.176</v>
      </c>
      <c r="V24" s="1">
        <v>840453.97230000002</v>
      </c>
      <c r="W24" s="1">
        <v>6302494.3380000005</v>
      </c>
      <c r="X24" s="1">
        <v>3587424.9909999999</v>
      </c>
      <c r="Y24" s="1">
        <v>8321437.8890000004</v>
      </c>
      <c r="Z24" s="1">
        <v>5269259.1789999995</v>
      </c>
      <c r="AA24" s="1">
        <v>4434587.4639999997</v>
      </c>
      <c r="AB24" s="1">
        <v>4842678.3909999998</v>
      </c>
      <c r="AC24" s="1">
        <v>2660731.2280000001</v>
      </c>
      <c r="AD24" s="1">
        <v>7528597.551</v>
      </c>
      <c r="AE24" s="1">
        <v>5093358.7779999999</v>
      </c>
      <c r="AF24" s="1">
        <v>7388414.8300000001</v>
      </c>
      <c r="AG24" s="1">
        <v>7695540.2460000003</v>
      </c>
      <c r="AH24" s="1">
        <v>6179149.2570000002</v>
      </c>
    </row>
    <row r="25" spans="1:34" hidden="1" x14ac:dyDescent="0.25">
      <c r="A25" s="1" t="s">
        <v>952</v>
      </c>
      <c r="B25" s="6"/>
      <c r="C25" t="s">
        <v>1908</v>
      </c>
      <c r="D25" t="s">
        <v>1906</v>
      </c>
      <c r="E25" t="s">
        <v>1786</v>
      </c>
      <c r="F25" t="s">
        <v>1909</v>
      </c>
      <c r="G25" t="s">
        <v>1028</v>
      </c>
      <c r="H25" t="s">
        <v>1040</v>
      </c>
      <c r="J25" t="s">
        <v>1907</v>
      </c>
      <c r="K25">
        <v>608.52485049999996</v>
      </c>
      <c r="L25" s="5">
        <v>13.156736840000001</v>
      </c>
      <c r="M25" s="7">
        <v>0.44550200000000001</v>
      </c>
      <c r="N25" s="5">
        <f t="shared" si="0"/>
        <v>7.7080744562629437</v>
      </c>
      <c r="O25" s="5">
        <f t="shared" si="1"/>
        <v>1.2756784488673176E-5</v>
      </c>
      <c r="P25" s="1">
        <v>2815724.4139999999</v>
      </c>
      <c r="Q25" s="1">
        <v>1761090.706</v>
      </c>
      <c r="R25" s="1">
        <v>935778.7156</v>
      </c>
      <c r="S25" s="1">
        <v>2644897.5010000002</v>
      </c>
      <c r="T25" s="1">
        <v>2277272.852</v>
      </c>
      <c r="U25" s="1">
        <v>5107725.1349999998</v>
      </c>
      <c r="V25" s="1">
        <v>2348854.8169999998</v>
      </c>
      <c r="W25" s="1">
        <v>3766831.2689999999</v>
      </c>
      <c r="X25" s="1">
        <v>13379134.550000001</v>
      </c>
      <c r="Y25" s="1">
        <v>27982436.43</v>
      </c>
      <c r="Z25" s="1">
        <v>23874619.34</v>
      </c>
      <c r="AA25" s="1">
        <v>18572645.18</v>
      </c>
      <c r="AB25" s="1">
        <v>22131572.359999999</v>
      </c>
      <c r="AC25" s="1">
        <v>20669250.48</v>
      </c>
      <c r="AD25" s="1">
        <v>8028575.9139999999</v>
      </c>
      <c r="AE25" s="1">
        <v>32304594.390000001</v>
      </c>
      <c r="AF25" s="1">
        <v>17924298.300000001</v>
      </c>
      <c r="AG25" s="1">
        <v>15627752.92</v>
      </c>
      <c r="AH25" s="1">
        <v>14158945.039999999</v>
      </c>
    </row>
    <row r="26" spans="1:34" hidden="1" x14ac:dyDescent="0.25">
      <c r="A26" s="1" t="s">
        <v>951</v>
      </c>
      <c r="B26" s="6"/>
      <c r="C26" t="s">
        <v>1924</v>
      </c>
      <c r="D26" t="s">
        <v>1922</v>
      </c>
      <c r="E26" t="s">
        <v>1786</v>
      </c>
      <c r="F26" t="s">
        <v>1925</v>
      </c>
      <c r="G26" t="s">
        <v>1028</v>
      </c>
      <c r="H26" t="s">
        <v>1043</v>
      </c>
      <c r="J26" t="s">
        <v>1923</v>
      </c>
      <c r="K26">
        <v>606.50920050000002</v>
      </c>
      <c r="L26" s="5">
        <v>12.17063158</v>
      </c>
      <c r="M26" s="7">
        <v>0.60744100000000001</v>
      </c>
      <c r="N26" s="5">
        <f t="shared" si="0"/>
        <v>13.839761571412735</v>
      </c>
      <c r="O26" s="5">
        <f t="shared" si="1"/>
        <v>5.4690164941369331E-4</v>
      </c>
      <c r="P26" s="1">
        <v>2731572.5070000002</v>
      </c>
      <c r="Q26" s="1">
        <v>3933209.3470000001</v>
      </c>
      <c r="R26" s="1">
        <v>1604583.3570000001</v>
      </c>
      <c r="S26" s="1">
        <v>1778115.55</v>
      </c>
      <c r="T26" s="1">
        <v>1906241.1329999999</v>
      </c>
      <c r="U26" s="1">
        <v>1902479.798</v>
      </c>
      <c r="V26" s="1">
        <v>3275703.7149999999</v>
      </c>
      <c r="W26" s="1">
        <v>3658616.9750000001</v>
      </c>
      <c r="X26" s="1">
        <v>32414124.489999998</v>
      </c>
      <c r="Y26" s="1">
        <v>17256919.5</v>
      </c>
      <c r="Z26" s="1">
        <v>38726486.049999997</v>
      </c>
      <c r="AA26" s="1">
        <v>21854671.170000002</v>
      </c>
      <c r="AB26" s="1">
        <v>59884671.960000001</v>
      </c>
      <c r="AC26" s="1">
        <v>63661676.979999997</v>
      </c>
      <c r="AD26" s="1">
        <v>3850529.2919999999</v>
      </c>
      <c r="AE26" s="1">
        <v>50086793.270000003</v>
      </c>
      <c r="AF26" s="1">
        <v>22942448.82</v>
      </c>
      <c r="AG26" s="1">
        <v>21628776.550000001</v>
      </c>
      <c r="AH26" s="1">
        <v>19626286.300000001</v>
      </c>
    </row>
    <row r="27" spans="1:34" hidden="1" x14ac:dyDescent="0.25">
      <c r="A27" s="1" t="s">
        <v>956</v>
      </c>
      <c r="B27" s="6"/>
      <c r="C27" t="s">
        <v>1950</v>
      </c>
      <c r="D27" t="s">
        <v>1947</v>
      </c>
      <c r="E27" t="s">
        <v>1786</v>
      </c>
      <c r="F27" t="s">
        <v>1944</v>
      </c>
      <c r="G27" t="s">
        <v>1037</v>
      </c>
      <c r="H27" t="s">
        <v>1040</v>
      </c>
      <c r="J27" t="s">
        <v>1949</v>
      </c>
      <c r="K27">
        <v>619.52960150000001</v>
      </c>
      <c r="L27" s="5">
        <v>14.028421049999999</v>
      </c>
      <c r="M27" s="7">
        <v>6.0507499999999999E-2</v>
      </c>
      <c r="N27" s="5">
        <f t="shared" si="0"/>
        <v>1.3336873561507989</v>
      </c>
      <c r="O27" s="5">
        <f t="shared" si="1"/>
        <v>0.1932095015504311</v>
      </c>
      <c r="P27" s="1">
        <v>1716431.03</v>
      </c>
      <c r="Q27" s="1">
        <v>1155588.2309999999</v>
      </c>
      <c r="R27" s="1">
        <v>173804.05069999999</v>
      </c>
      <c r="S27" s="1">
        <v>1240468.598</v>
      </c>
      <c r="T27" s="1">
        <v>1438014.7009999999</v>
      </c>
      <c r="U27" s="1">
        <v>2651678.5789999999</v>
      </c>
      <c r="V27" s="1">
        <v>1149880.7720000001</v>
      </c>
      <c r="W27" s="1">
        <v>1833117.9839999999</v>
      </c>
      <c r="X27" s="1">
        <v>1491440.0379999999</v>
      </c>
      <c r="Y27" s="1">
        <v>2011873.8389999999</v>
      </c>
      <c r="Z27" s="1">
        <v>1784932.9950000001</v>
      </c>
      <c r="AA27" s="1">
        <v>1960651.6229999999</v>
      </c>
      <c r="AB27" s="1">
        <v>1323257.1410000001</v>
      </c>
      <c r="AC27" s="1">
        <v>2957372.0819999999</v>
      </c>
      <c r="AD27" s="1">
        <v>926367.0111</v>
      </c>
      <c r="AE27" s="1">
        <v>2693438.5380000002</v>
      </c>
      <c r="AF27" s="1">
        <v>2605801.6370000001</v>
      </c>
      <c r="AG27" s="1">
        <v>2337717.1680000001</v>
      </c>
      <c r="AH27" s="1">
        <v>2214379.608</v>
      </c>
    </row>
    <row r="28" spans="1:34" hidden="1" x14ac:dyDescent="0.25">
      <c r="A28" s="1" t="s">
        <v>955</v>
      </c>
      <c r="B28" s="6"/>
      <c r="C28" t="s">
        <v>1967</v>
      </c>
      <c r="D28" t="s">
        <v>1963</v>
      </c>
      <c r="E28" t="s">
        <v>1786</v>
      </c>
      <c r="F28" t="s">
        <v>1968</v>
      </c>
      <c r="G28" t="s">
        <v>1043</v>
      </c>
      <c r="H28" t="s">
        <v>1040</v>
      </c>
      <c r="J28" t="s">
        <v>1965</v>
      </c>
      <c r="K28">
        <v>615.49830150000003</v>
      </c>
      <c r="L28" s="5">
        <v>12.34178947</v>
      </c>
      <c r="M28" s="7">
        <v>0.14436199999999999</v>
      </c>
      <c r="N28" s="5">
        <f t="shared" si="0"/>
        <v>2.1089398300788438</v>
      </c>
      <c r="O28" s="5">
        <f t="shared" si="1"/>
        <v>1.7213695527434819E-2</v>
      </c>
      <c r="P28" s="1">
        <v>2273065.432</v>
      </c>
      <c r="Q28" s="1">
        <v>1987161.4879999999</v>
      </c>
      <c r="R28" s="1">
        <v>476870.9559</v>
      </c>
      <c r="S28" s="1">
        <v>1396878.4890000001</v>
      </c>
      <c r="T28" s="1">
        <v>3830561.6919999998</v>
      </c>
      <c r="U28" s="1">
        <v>2473799.02</v>
      </c>
      <c r="V28" s="1">
        <v>4194622.7690000003</v>
      </c>
      <c r="W28" s="1">
        <v>2767673.7209999999</v>
      </c>
      <c r="X28" s="1">
        <v>4252128.4409999996</v>
      </c>
      <c r="Y28" s="1">
        <v>9633949.1989999991</v>
      </c>
      <c r="Z28" s="1">
        <v>4548368.3140000002</v>
      </c>
      <c r="AA28" s="1">
        <v>2241952.61</v>
      </c>
      <c r="AB28" s="1">
        <v>4119552.8960000002</v>
      </c>
      <c r="AC28" s="1">
        <v>7260915.79</v>
      </c>
      <c r="AD28" s="1">
        <v>2315753.2059999998</v>
      </c>
      <c r="AE28" s="1">
        <v>6542148.4019999998</v>
      </c>
      <c r="AF28" s="1">
        <v>7398426.3329999996</v>
      </c>
      <c r="AG28" s="1">
        <v>6281724.8320000004</v>
      </c>
      <c r="AH28" s="1">
        <v>6193407.4129999997</v>
      </c>
    </row>
    <row r="29" spans="1:34" hidden="1" x14ac:dyDescent="0.25">
      <c r="A29" s="1" t="s">
        <v>967</v>
      </c>
      <c r="B29" s="6"/>
      <c r="C29" t="s">
        <v>1988</v>
      </c>
      <c r="D29" t="s">
        <v>1989</v>
      </c>
      <c r="E29" t="s">
        <v>1786</v>
      </c>
      <c r="F29" t="s">
        <v>1990</v>
      </c>
      <c r="G29" t="s">
        <v>1046</v>
      </c>
      <c r="H29" t="s">
        <v>1040</v>
      </c>
      <c r="J29" t="s">
        <v>1991</v>
      </c>
      <c r="K29">
        <v>666.60310049999998</v>
      </c>
      <c r="L29" s="5">
        <v>16.508631579999999</v>
      </c>
      <c r="M29" s="7">
        <v>0.13522999999999999</v>
      </c>
      <c r="N29" s="5">
        <f t="shared" si="0"/>
        <v>1.062324109522631</v>
      </c>
      <c r="O29" s="5">
        <f t="shared" si="1"/>
        <v>0.82634086304118293</v>
      </c>
      <c r="P29" s="1">
        <v>24003833.920000002</v>
      </c>
      <c r="Q29" s="1">
        <v>17171795.02</v>
      </c>
      <c r="R29" s="1">
        <v>3511401.0440000002</v>
      </c>
      <c r="S29" s="1">
        <v>27990177.469999999</v>
      </c>
      <c r="T29" s="1">
        <v>8972782.4759999998</v>
      </c>
      <c r="U29" s="1">
        <v>41469568.369999997</v>
      </c>
      <c r="V29" s="1">
        <v>4001462.5419999999</v>
      </c>
      <c r="W29" s="1">
        <v>35587710.909999996</v>
      </c>
      <c r="X29" s="1">
        <v>14958724.76</v>
      </c>
      <c r="Y29" s="1">
        <v>25805072.18</v>
      </c>
      <c r="Z29" s="1">
        <v>26425267.239999998</v>
      </c>
      <c r="AA29" s="1">
        <v>20690607.140000001</v>
      </c>
      <c r="AB29" s="1">
        <v>27160004.960000001</v>
      </c>
      <c r="AC29" s="1">
        <v>16594906.710000001</v>
      </c>
      <c r="AD29" s="1">
        <v>10204226.470000001</v>
      </c>
      <c r="AE29" s="1">
        <v>31010599.109999999</v>
      </c>
      <c r="AF29" s="1">
        <v>32101440.370000001</v>
      </c>
      <c r="AG29" s="1">
        <v>29122704.77</v>
      </c>
      <c r="AH29" s="1">
        <v>27064399.050000001</v>
      </c>
    </row>
    <row r="30" spans="1:34" hidden="1" x14ac:dyDescent="0.25">
      <c r="A30" s="1" t="s">
        <v>981</v>
      </c>
      <c r="B30" s="6"/>
      <c r="C30" t="s">
        <v>2004</v>
      </c>
      <c r="D30" t="s">
        <v>2005</v>
      </c>
      <c r="E30" t="s">
        <v>1786</v>
      </c>
      <c r="F30" t="s">
        <v>2006</v>
      </c>
      <c r="G30" t="s">
        <v>1037</v>
      </c>
      <c r="H30" t="s">
        <v>1055</v>
      </c>
      <c r="J30" t="s">
        <v>1423</v>
      </c>
      <c r="K30">
        <v>696.65005050000002</v>
      </c>
      <c r="L30" s="5">
        <v>18.958736833333333</v>
      </c>
      <c r="M30" s="7">
        <v>0.38723800000000003</v>
      </c>
      <c r="N30" s="5">
        <f t="shared" si="0"/>
        <v>2.0568564591742531</v>
      </c>
      <c r="O30" s="5">
        <f t="shared" si="1"/>
        <v>8.2282744228533253E-4</v>
      </c>
      <c r="P30" s="1">
        <v>16630024.68</v>
      </c>
      <c r="Q30" s="1">
        <v>14844238.119999999</v>
      </c>
      <c r="R30" s="1">
        <v>4518136.0060000001</v>
      </c>
      <c r="S30" s="1">
        <v>13456814.42</v>
      </c>
      <c r="T30" s="1">
        <v>12961001.289999999</v>
      </c>
      <c r="U30" s="1">
        <v>18960772.059999999</v>
      </c>
      <c r="V30" s="1">
        <v>10690208.199999999</v>
      </c>
      <c r="W30" s="1">
        <v>22513963.66</v>
      </c>
      <c r="X30" s="1">
        <v>25029747.82</v>
      </c>
      <c r="Y30" s="1">
        <v>38430748.079999998</v>
      </c>
      <c r="Z30" s="1">
        <v>37162123.780000001</v>
      </c>
      <c r="AA30" s="1">
        <v>24595350.77</v>
      </c>
      <c r="AB30" s="1">
        <v>32983427.52</v>
      </c>
      <c r="AC30" s="1">
        <v>26680236.48</v>
      </c>
      <c r="AD30" s="1">
        <v>13752215.4</v>
      </c>
      <c r="AE30" s="1">
        <v>37030804.840000004</v>
      </c>
      <c r="AF30" s="1">
        <v>33067985.390000001</v>
      </c>
      <c r="AG30" s="1">
        <v>31256620.960000001</v>
      </c>
      <c r="AH30" s="1">
        <v>29417972.809999999</v>
      </c>
    </row>
    <row r="31" spans="1:34" hidden="1" x14ac:dyDescent="0.25">
      <c r="A31" s="1" t="s">
        <v>977</v>
      </c>
      <c r="B31" s="6"/>
      <c r="C31" t="s">
        <v>2007</v>
      </c>
      <c r="D31" t="s">
        <v>2008</v>
      </c>
      <c r="E31" t="s">
        <v>1786</v>
      </c>
      <c r="F31" t="s">
        <v>2009</v>
      </c>
      <c r="G31" t="s">
        <v>1055</v>
      </c>
      <c r="H31" t="s">
        <v>1040</v>
      </c>
      <c r="J31" t="s">
        <v>2010</v>
      </c>
      <c r="K31">
        <v>694.63440049999997</v>
      </c>
      <c r="L31" s="5">
        <v>17.869526316666668</v>
      </c>
      <c r="M31" s="7">
        <v>0.16389000000000001</v>
      </c>
      <c r="N31" s="5">
        <f t="shared" si="0"/>
        <v>1.126067284362128</v>
      </c>
      <c r="O31" s="5">
        <f t="shared" si="1"/>
        <v>0.66807386900725119</v>
      </c>
      <c r="P31" s="1">
        <v>28350576.550000001</v>
      </c>
      <c r="Q31" s="1">
        <v>21961638.649999999</v>
      </c>
      <c r="R31" s="1">
        <v>3229634.7459999998</v>
      </c>
      <c r="S31" s="1">
        <v>30727559.289999999</v>
      </c>
      <c r="T31" s="1">
        <v>9182092.1119999997</v>
      </c>
      <c r="U31" s="1">
        <v>48204518.829999998</v>
      </c>
      <c r="V31" s="1">
        <v>5744229.46</v>
      </c>
      <c r="W31" s="1">
        <v>38864862.130000003</v>
      </c>
      <c r="X31" s="1">
        <v>16974873.920000002</v>
      </c>
      <c r="Y31" s="1">
        <v>28236357.23</v>
      </c>
      <c r="Z31" s="1">
        <v>35942326.210000001</v>
      </c>
      <c r="AA31" s="1">
        <v>24954566.370000001</v>
      </c>
      <c r="AB31" s="1">
        <v>38514190.289999999</v>
      </c>
      <c r="AC31" s="1">
        <v>20421870.300000001</v>
      </c>
      <c r="AD31" s="1">
        <v>10963698.17</v>
      </c>
      <c r="AE31" s="1">
        <v>33739166.090000004</v>
      </c>
      <c r="AF31" s="1">
        <v>35783015.609999999</v>
      </c>
      <c r="AG31" s="1">
        <v>32593233.940000001</v>
      </c>
      <c r="AH31" s="1">
        <v>31074886.280000001</v>
      </c>
    </row>
    <row r="32" spans="1:34" hidden="1" x14ac:dyDescent="0.25">
      <c r="A32" s="1" t="s">
        <v>992</v>
      </c>
      <c r="B32" s="6"/>
      <c r="C32" t="s">
        <v>2021</v>
      </c>
      <c r="D32" t="s">
        <v>2022</v>
      </c>
      <c r="E32" t="s">
        <v>1786</v>
      </c>
      <c r="F32" t="s">
        <v>2023</v>
      </c>
      <c r="G32" t="s">
        <v>1060</v>
      </c>
      <c r="H32" t="s">
        <v>1040</v>
      </c>
      <c r="J32" t="s">
        <v>2024</v>
      </c>
      <c r="K32">
        <v>722.66570049999996</v>
      </c>
      <c r="L32" s="5">
        <v>19.278631583333333</v>
      </c>
      <c r="M32" s="7">
        <v>6.3984200000000005E-2</v>
      </c>
      <c r="N32" s="5">
        <f t="shared" si="0"/>
        <v>0.99032547846761476</v>
      </c>
      <c r="O32" s="5">
        <f t="shared" si="1"/>
        <v>0.97168704243581816</v>
      </c>
      <c r="P32" s="1">
        <v>6639772.5999999996</v>
      </c>
      <c r="Q32" s="1">
        <v>4742601.9359999998</v>
      </c>
      <c r="R32" s="1">
        <v>536835.24219999998</v>
      </c>
      <c r="S32" s="1">
        <v>5746896.0240000002</v>
      </c>
      <c r="T32" s="1">
        <v>2089405.1259999999</v>
      </c>
      <c r="U32" s="1">
        <v>8781983.4639999997</v>
      </c>
      <c r="V32" s="1">
        <v>1234296.567</v>
      </c>
      <c r="W32" s="1">
        <v>8455151.5270000007</v>
      </c>
      <c r="X32" s="1">
        <v>2980700.074</v>
      </c>
      <c r="Y32" s="1">
        <v>5244892.8210000005</v>
      </c>
      <c r="Z32" s="1">
        <v>6818299.2419999996</v>
      </c>
      <c r="AA32" s="1">
        <v>4487253.0539999995</v>
      </c>
      <c r="AB32" s="1">
        <v>6512267.5020000003</v>
      </c>
      <c r="AC32" s="1">
        <v>3568064.9730000002</v>
      </c>
      <c r="AD32" s="1">
        <v>2262003.16</v>
      </c>
      <c r="AE32" s="1">
        <v>5983634.2819999997</v>
      </c>
      <c r="AF32" s="1">
        <v>7641328.4919999996</v>
      </c>
      <c r="AG32" s="1">
        <v>7076529.375</v>
      </c>
      <c r="AH32" s="1">
        <v>6377418.1610000003</v>
      </c>
    </row>
    <row r="33" spans="1:34" hidden="1" x14ac:dyDescent="0.25">
      <c r="A33" s="1" t="s">
        <v>991</v>
      </c>
      <c r="B33" s="6"/>
      <c r="C33" t="s">
        <v>2025</v>
      </c>
      <c r="D33" t="s">
        <v>2026</v>
      </c>
      <c r="E33" t="s">
        <v>1786</v>
      </c>
      <c r="F33" t="s">
        <v>2027</v>
      </c>
      <c r="G33" t="s">
        <v>1404</v>
      </c>
      <c r="H33" t="s">
        <v>1040</v>
      </c>
      <c r="J33" t="s">
        <v>2028</v>
      </c>
      <c r="K33">
        <v>720.65005050000002</v>
      </c>
      <c r="L33" s="5">
        <v>17.772789466666666</v>
      </c>
      <c r="M33" s="7">
        <v>5.4057000000000001E-2</v>
      </c>
      <c r="N33" s="5">
        <f t="shared" si="0"/>
        <v>0.8823548673443572</v>
      </c>
      <c r="O33" s="5">
        <f t="shared" si="1"/>
        <v>0.67206442745473649</v>
      </c>
      <c r="P33" s="1">
        <v>4707830.4939999999</v>
      </c>
      <c r="Q33" s="1">
        <v>3154635.8640000001</v>
      </c>
      <c r="R33" s="1">
        <v>324511.90779999999</v>
      </c>
      <c r="S33" s="1">
        <v>4024232.986</v>
      </c>
      <c r="T33" s="1">
        <v>1769846.2239999999</v>
      </c>
      <c r="U33" s="1">
        <v>5993260.2139999997</v>
      </c>
      <c r="V33" s="1">
        <v>349917.0048</v>
      </c>
      <c r="W33" s="1">
        <v>5480155.7640000004</v>
      </c>
      <c r="X33" s="1">
        <v>1664167.919</v>
      </c>
      <c r="Y33" s="1">
        <v>3088674.858</v>
      </c>
      <c r="Z33" s="1">
        <v>3760378.12</v>
      </c>
      <c r="AA33" s="1">
        <v>3115482.7910000002</v>
      </c>
      <c r="AB33" s="1">
        <v>4161632.8470000001</v>
      </c>
      <c r="AC33" s="1">
        <v>1802298.61</v>
      </c>
      <c r="AD33" s="1">
        <v>1278145.325</v>
      </c>
      <c r="AE33" s="1">
        <v>3897849.05</v>
      </c>
      <c r="AF33" s="1">
        <v>4619762.8269999996</v>
      </c>
      <c r="AG33" s="1">
        <v>4297617.392</v>
      </c>
      <c r="AH33" s="1">
        <v>3424757.9950000001</v>
      </c>
    </row>
    <row r="34" spans="1:34" hidden="1" x14ac:dyDescent="0.25">
      <c r="A34" s="1" t="s">
        <v>1003</v>
      </c>
      <c r="B34" s="6"/>
      <c r="C34" t="s">
        <v>1030</v>
      </c>
      <c r="D34" t="s">
        <v>1030</v>
      </c>
      <c r="E34" t="s">
        <v>1018</v>
      </c>
      <c r="F34" t="s">
        <v>1031</v>
      </c>
      <c r="G34" t="s">
        <v>1031</v>
      </c>
      <c r="J34" t="s">
        <v>1032</v>
      </c>
      <c r="K34">
        <v>846.71813050000003</v>
      </c>
      <c r="L34" s="5">
        <v>18.946052633333334</v>
      </c>
      <c r="M34" s="7">
        <v>9.0982499999999994E-2</v>
      </c>
      <c r="N34" s="5">
        <f t="shared" si="0"/>
        <v>4.1321553945320604</v>
      </c>
      <c r="O34" s="5">
        <f t="shared" si="1"/>
        <v>1.6567649363520939E-2</v>
      </c>
      <c r="P34" s="1">
        <v>319857.64270000003</v>
      </c>
      <c r="Q34" s="1">
        <v>147855.59160000001</v>
      </c>
      <c r="R34" s="1">
        <v>88079.192410000003</v>
      </c>
      <c r="S34" s="1">
        <v>265134.99400000001</v>
      </c>
      <c r="T34" s="1">
        <v>628465.71539999999</v>
      </c>
      <c r="U34" s="1">
        <v>43366.068180000002</v>
      </c>
      <c r="V34" s="1">
        <v>44425.976300000002</v>
      </c>
      <c r="W34" s="1">
        <v>537284.36120000004</v>
      </c>
      <c r="X34" s="1">
        <v>301533.0894</v>
      </c>
      <c r="Y34" s="1">
        <v>270722.64240000001</v>
      </c>
      <c r="Z34" s="1">
        <v>1768236.385</v>
      </c>
      <c r="AA34" s="1">
        <v>595511.10750000004</v>
      </c>
      <c r="AB34" s="1">
        <v>1024044.523</v>
      </c>
      <c r="AC34" s="1">
        <v>2227488.9700000002</v>
      </c>
      <c r="AD34" s="1">
        <v>378436.64059999998</v>
      </c>
      <c r="AE34" s="1">
        <v>2006057.15</v>
      </c>
      <c r="AF34" s="1">
        <v>879485.79940000002</v>
      </c>
      <c r="AG34" s="1">
        <v>771270.16520000005</v>
      </c>
      <c r="AH34" s="1">
        <v>769851.38690000004</v>
      </c>
    </row>
    <row r="35" spans="1:34" hidden="1" x14ac:dyDescent="0.25">
      <c r="A35" s="1" t="s">
        <v>936</v>
      </c>
      <c r="B35" s="6"/>
      <c r="C35" t="s">
        <v>2113</v>
      </c>
      <c r="D35" t="s">
        <v>2113</v>
      </c>
      <c r="E35" t="s">
        <v>2108</v>
      </c>
      <c r="F35" t="s">
        <v>1040</v>
      </c>
      <c r="G35" t="s">
        <v>1040</v>
      </c>
      <c r="J35" t="s">
        <v>2114</v>
      </c>
      <c r="K35">
        <v>478.29281850000001</v>
      </c>
      <c r="L35" s="5">
        <v>2.8573684216666666</v>
      </c>
      <c r="M35" s="7">
        <v>7.8337299999999999E-2</v>
      </c>
      <c r="N35" s="5">
        <f t="shared" si="0"/>
        <v>1.2650652793387682</v>
      </c>
      <c r="O35" s="5">
        <f t="shared" si="1"/>
        <v>0.50365308519433793</v>
      </c>
      <c r="P35" s="1">
        <v>3458924.58</v>
      </c>
      <c r="Q35" s="1">
        <v>1416270.524</v>
      </c>
      <c r="R35" s="1">
        <v>321263.09299999999</v>
      </c>
      <c r="S35" s="1">
        <v>9710438.4940000009</v>
      </c>
      <c r="T35" s="1">
        <v>4049489.2319999998</v>
      </c>
      <c r="U35" s="1">
        <v>12875715.59</v>
      </c>
      <c r="V35" s="1">
        <v>546003.29009999998</v>
      </c>
      <c r="W35" s="1">
        <v>10607608.310000001</v>
      </c>
      <c r="X35" s="1">
        <v>2341481.73</v>
      </c>
      <c r="Y35" s="1">
        <v>6824753.8020000001</v>
      </c>
      <c r="Z35" s="1">
        <v>9038720.2170000002</v>
      </c>
      <c r="AA35" s="1">
        <v>7035112.8890000004</v>
      </c>
      <c r="AB35" s="1">
        <v>8928602.7180000003</v>
      </c>
      <c r="AC35" s="1">
        <v>2941257.6740000001</v>
      </c>
      <c r="AD35" s="1">
        <v>5669458.0269999998</v>
      </c>
      <c r="AE35" s="1">
        <v>11600346.109999999</v>
      </c>
      <c r="AF35" s="1">
        <v>6729607.8119999999</v>
      </c>
      <c r="AG35" s="1">
        <v>8052238.6059999997</v>
      </c>
      <c r="AH35" s="1">
        <v>5490634.3949999996</v>
      </c>
    </row>
    <row r="36" spans="1:34" hidden="1" x14ac:dyDescent="0.25">
      <c r="A36" s="1" t="s">
        <v>999</v>
      </c>
      <c r="B36" s="6"/>
      <c r="C36" t="s">
        <v>2146</v>
      </c>
      <c r="D36" t="s">
        <v>2147</v>
      </c>
      <c r="E36" t="s">
        <v>2132</v>
      </c>
      <c r="F36" t="s">
        <v>1944</v>
      </c>
      <c r="G36" t="s">
        <v>1037</v>
      </c>
      <c r="H36" t="s">
        <v>1040</v>
      </c>
      <c r="J36" t="s">
        <v>2148</v>
      </c>
      <c r="K36">
        <v>803.56437149999999</v>
      </c>
      <c r="L36" s="5">
        <v>12.667263160000001</v>
      </c>
      <c r="M36" s="7">
        <v>0.138959</v>
      </c>
      <c r="N36" s="5">
        <f t="shared" si="0"/>
        <v>1.4619945331210809</v>
      </c>
      <c r="O36" s="5">
        <f t="shared" si="1"/>
        <v>0.30903730026371812</v>
      </c>
      <c r="P36" s="1">
        <v>13451990.220000001</v>
      </c>
      <c r="Q36" s="1">
        <v>21022858</v>
      </c>
      <c r="R36" s="1">
        <v>3194134.503</v>
      </c>
      <c r="S36" s="1">
        <v>52166579.280000001</v>
      </c>
      <c r="T36" s="1">
        <v>16913105.649999999</v>
      </c>
      <c r="U36" s="1">
        <v>15134250.52</v>
      </c>
      <c r="V36" s="1">
        <v>17966260.870000001</v>
      </c>
      <c r="W36" s="1">
        <v>18889183.170000002</v>
      </c>
      <c r="X36" s="1">
        <v>8602687.0120000001</v>
      </c>
      <c r="Y36" s="1">
        <v>59706714.509999998</v>
      </c>
      <c r="Z36" s="1">
        <v>17958231.390000001</v>
      </c>
      <c r="AA36" s="1">
        <v>40159538.549999997</v>
      </c>
      <c r="AB36" s="1">
        <v>11517651.619999999</v>
      </c>
      <c r="AC36" s="1">
        <v>16587069.539999999</v>
      </c>
      <c r="AD36" s="1">
        <v>21920259.379999999</v>
      </c>
      <c r="AE36" s="1">
        <v>55622465.75</v>
      </c>
      <c r="AF36" s="1">
        <v>21914282.399999999</v>
      </c>
      <c r="AG36" s="1">
        <v>76016858.909999996</v>
      </c>
      <c r="AH36" s="1">
        <v>19097998.859999999</v>
      </c>
    </row>
    <row r="37" spans="1:34" hidden="1" x14ac:dyDescent="0.25">
      <c r="A37" s="1" t="s">
        <v>979</v>
      </c>
      <c r="B37" s="6"/>
      <c r="C37" t="s">
        <v>2177</v>
      </c>
      <c r="D37" t="s">
        <v>2177</v>
      </c>
      <c r="E37" t="s">
        <v>2163</v>
      </c>
      <c r="F37" t="s">
        <v>1889</v>
      </c>
      <c r="G37" t="s">
        <v>1025</v>
      </c>
      <c r="H37" t="s">
        <v>1040</v>
      </c>
      <c r="J37" t="s">
        <v>2179</v>
      </c>
      <c r="K37">
        <v>695.46222950000003</v>
      </c>
      <c r="L37" s="5">
        <v>11.59547368</v>
      </c>
      <c r="M37" s="7">
        <v>0.24557399999999999</v>
      </c>
      <c r="N37" s="5">
        <f t="shared" si="0"/>
        <v>0.95775202918053992</v>
      </c>
      <c r="O37" s="5">
        <f t="shared" si="1"/>
        <v>0.61158949892423009</v>
      </c>
      <c r="P37" s="1">
        <v>190525882.30000001</v>
      </c>
      <c r="Q37" s="1">
        <v>205369360.09999999</v>
      </c>
      <c r="R37" s="1">
        <v>168818311.59999999</v>
      </c>
      <c r="S37" s="1">
        <v>223769763.80000001</v>
      </c>
      <c r="T37" s="1">
        <v>188392884.30000001</v>
      </c>
      <c r="U37" s="1">
        <v>160335328.19999999</v>
      </c>
      <c r="V37" s="1">
        <v>174495800</v>
      </c>
      <c r="W37" s="1">
        <v>158423932.69999999</v>
      </c>
      <c r="X37" s="1">
        <v>129800949.40000001</v>
      </c>
      <c r="Y37" s="1">
        <v>165206674.40000001</v>
      </c>
      <c r="Z37" s="1">
        <v>157514208</v>
      </c>
      <c r="AA37" s="1">
        <v>185562319.69999999</v>
      </c>
      <c r="AB37" s="1">
        <v>144835879.5</v>
      </c>
      <c r="AC37" s="1">
        <v>236187201.90000001</v>
      </c>
      <c r="AD37" s="1">
        <v>173034039.69999999</v>
      </c>
      <c r="AE37" s="1">
        <v>215879927.69999999</v>
      </c>
      <c r="AF37" s="1">
        <v>163825339.5</v>
      </c>
      <c r="AG37" s="1">
        <v>186155537.30000001</v>
      </c>
      <c r="AH37" s="1">
        <v>185682921.5</v>
      </c>
    </row>
    <row r="38" spans="1:34" hidden="1" x14ac:dyDescent="0.25">
      <c r="A38" s="1" t="s">
        <v>978</v>
      </c>
      <c r="B38" s="6"/>
      <c r="C38" t="s">
        <v>2177</v>
      </c>
      <c r="D38" t="s">
        <v>2177</v>
      </c>
      <c r="E38" t="s">
        <v>2163</v>
      </c>
      <c r="F38" t="s">
        <v>1889</v>
      </c>
      <c r="G38" t="s">
        <v>1025</v>
      </c>
      <c r="H38" t="s">
        <v>1040</v>
      </c>
      <c r="J38" t="s">
        <v>2179</v>
      </c>
      <c r="K38">
        <v>695.46222950000003</v>
      </c>
      <c r="L38" s="5">
        <v>11.612263159999999</v>
      </c>
      <c r="M38" s="7">
        <v>0.25809599999999999</v>
      </c>
      <c r="N38" s="5">
        <f t="shared" si="0"/>
        <v>0.86170598149497302</v>
      </c>
      <c r="O38" s="5">
        <f t="shared" si="1"/>
        <v>0.13267768836817573</v>
      </c>
      <c r="P38" s="1">
        <v>46701720.560000002</v>
      </c>
      <c r="Q38" s="1">
        <v>72539190.239999995</v>
      </c>
      <c r="R38" s="1">
        <v>54025675.539999999</v>
      </c>
      <c r="S38" s="1">
        <v>67284228.900000006</v>
      </c>
      <c r="T38" s="1">
        <v>85697902.409999996</v>
      </c>
      <c r="U38" s="1">
        <v>70658666.5</v>
      </c>
      <c r="V38" s="1">
        <v>58723998.020000003</v>
      </c>
      <c r="W38" s="1">
        <v>73618164.709999993</v>
      </c>
      <c r="X38" s="1">
        <v>44282848.649999999</v>
      </c>
      <c r="Y38" s="1">
        <v>52781769.439999998</v>
      </c>
      <c r="Z38" s="1">
        <v>68448796.930000007</v>
      </c>
      <c r="AA38" s="1">
        <v>59129561.770000003</v>
      </c>
      <c r="AB38" s="1">
        <v>40368153.07</v>
      </c>
      <c r="AC38" s="1">
        <v>68089327.219999999</v>
      </c>
      <c r="AD38" s="1">
        <v>62769471.060000002</v>
      </c>
      <c r="AE38" s="1">
        <v>60187572.109999999</v>
      </c>
      <c r="AF38" s="1">
        <v>119893393.8</v>
      </c>
      <c r="AG38" s="1">
        <v>84378929.680000007</v>
      </c>
      <c r="AH38" s="1">
        <v>52153676.840000004</v>
      </c>
    </row>
    <row r="39" spans="1:34" hidden="1" x14ac:dyDescent="0.25">
      <c r="A39" s="1" t="s">
        <v>980</v>
      </c>
      <c r="B39" s="6"/>
      <c r="C39" t="s">
        <v>2177</v>
      </c>
      <c r="D39" t="s">
        <v>2177</v>
      </c>
      <c r="E39" t="s">
        <v>2163</v>
      </c>
      <c r="F39" t="s">
        <v>1889</v>
      </c>
      <c r="G39" t="s">
        <v>1025</v>
      </c>
      <c r="H39" t="s">
        <v>1040</v>
      </c>
      <c r="J39" t="s">
        <v>2179</v>
      </c>
      <c r="K39">
        <v>695.46222950000003</v>
      </c>
      <c r="L39" s="5">
        <v>12.26878947</v>
      </c>
      <c r="M39" s="7">
        <v>0.15362000000000001</v>
      </c>
      <c r="N39" s="5">
        <f t="shared" si="0"/>
        <v>0.8436670272551603</v>
      </c>
      <c r="O39" s="5">
        <f t="shared" si="1"/>
        <v>0.74974466695372399</v>
      </c>
      <c r="P39" s="1">
        <v>18477762.649999999</v>
      </c>
      <c r="Q39" s="1">
        <v>187635830.09999999</v>
      </c>
      <c r="R39" s="1">
        <v>18710656.550000001</v>
      </c>
      <c r="S39" s="1">
        <v>27902420.23</v>
      </c>
      <c r="T39" s="1">
        <v>20461087.629999999</v>
      </c>
      <c r="U39" s="1">
        <v>22059137.73</v>
      </c>
      <c r="V39" s="1">
        <v>26267592.699999999</v>
      </c>
      <c r="W39" s="1">
        <v>43819142.399999999</v>
      </c>
      <c r="X39" s="1">
        <v>90858552.709999993</v>
      </c>
      <c r="Y39" s="1">
        <v>38868243.530000001</v>
      </c>
      <c r="Z39" s="1">
        <v>28668118.390000001</v>
      </c>
      <c r="AA39" s="1">
        <v>20567946.239999998</v>
      </c>
      <c r="AB39" s="1">
        <v>42476190.399999999</v>
      </c>
      <c r="AC39" s="1">
        <v>30461127.039999999</v>
      </c>
      <c r="AD39" s="1">
        <v>26594915.010000002</v>
      </c>
      <c r="AE39" s="1">
        <v>29724844.25</v>
      </c>
      <c r="AF39" s="1">
        <v>31348437.440000001</v>
      </c>
      <c r="AG39" s="1">
        <v>22941599.379999999</v>
      </c>
      <c r="AH39" s="1">
        <v>59629686.759999998</v>
      </c>
    </row>
    <row r="40" spans="1:34" hidden="1" x14ac:dyDescent="0.25">
      <c r="A40" s="1" t="s">
        <v>975</v>
      </c>
      <c r="B40" s="6"/>
      <c r="C40" t="s">
        <v>2180</v>
      </c>
      <c r="D40" t="s">
        <v>2181</v>
      </c>
      <c r="E40" t="s">
        <v>2163</v>
      </c>
      <c r="F40" t="s">
        <v>1889</v>
      </c>
      <c r="G40" t="s">
        <v>1025</v>
      </c>
      <c r="H40" t="s">
        <v>1040</v>
      </c>
      <c r="J40" t="s">
        <v>2182</v>
      </c>
      <c r="K40">
        <v>690.50683349999997</v>
      </c>
      <c r="L40" s="5">
        <v>12.70715789</v>
      </c>
      <c r="M40" s="7">
        <v>0.25608599999999998</v>
      </c>
      <c r="N40" s="5">
        <f t="shared" si="0"/>
        <v>3.1628743591379651</v>
      </c>
      <c r="O40" s="5">
        <f t="shared" si="1"/>
        <v>1.1263819309123657E-5</v>
      </c>
      <c r="P40" s="1">
        <v>3264257.6889999998</v>
      </c>
      <c r="Q40" s="1">
        <v>2309170.0320000001</v>
      </c>
      <c r="R40" s="1">
        <v>1478336.648</v>
      </c>
      <c r="S40" s="1">
        <v>4396606.4440000001</v>
      </c>
      <c r="T40" s="1">
        <v>3033882.7050000001</v>
      </c>
      <c r="U40" s="1">
        <v>3006162.159</v>
      </c>
      <c r="V40" s="1">
        <v>2647853.0389999999</v>
      </c>
      <c r="W40" s="1">
        <v>2368375.977</v>
      </c>
      <c r="X40" s="1">
        <v>7217458.4369999999</v>
      </c>
      <c r="Y40" s="1">
        <v>9456448.0999999996</v>
      </c>
      <c r="Z40" s="1">
        <v>8743559.0800000001</v>
      </c>
      <c r="AA40" s="1">
        <v>9548641.7219999991</v>
      </c>
      <c r="AB40" s="1">
        <v>11964510.970000001</v>
      </c>
      <c r="AC40" s="1">
        <v>6864174.7810000004</v>
      </c>
      <c r="AD40" s="1">
        <v>5167442.8509999998</v>
      </c>
      <c r="AE40" s="1">
        <v>12217127.720000001</v>
      </c>
      <c r="AF40" s="1">
        <v>6557959.1880000001</v>
      </c>
      <c r="AG40" s="1">
        <v>5399379.2850000001</v>
      </c>
      <c r="AH40" s="1">
        <v>5676479.1040000003</v>
      </c>
    </row>
    <row r="41" spans="1:34" hidden="1" x14ac:dyDescent="0.25">
      <c r="A41" s="1" t="s">
        <v>982</v>
      </c>
      <c r="B41" s="6"/>
      <c r="C41" t="s">
        <v>2207</v>
      </c>
      <c r="D41" t="s">
        <v>2207</v>
      </c>
      <c r="E41" t="s">
        <v>2163</v>
      </c>
      <c r="F41" t="s">
        <v>1944</v>
      </c>
      <c r="G41" t="s">
        <v>1037</v>
      </c>
      <c r="H41" t="s">
        <v>1040</v>
      </c>
      <c r="J41" t="s">
        <v>2208</v>
      </c>
      <c r="K41">
        <v>699.49593449999998</v>
      </c>
      <c r="L41" s="5">
        <v>12.229421050000001</v>
      </c>
      <c r="M41" s="7">
        <v>0.17312</v>
      </c>
      <c r="N41" s="5">
        <f t="shared" si="0"/>
        <v>0.86358402958340152</v>
      </c>
      <c r="O41" s="5">
        <f t="shared" si="1"/>
        <v>0.4748166332464463</v>
      </c>
      <c r="P41" s="1">
        <v>7089676.648</v>
      </c>
      <c r="Q41" s="1">
        <v>37171729.049999997</v>
      </c>
      <c r="R41" s="1">
        <v>18514785.82</v>
      </c>
      <c r="S41" s="1">
        <v>43493679.200000003</v>
      </c>
      <c r="T41" s="1">
        <v>32113183.079999998</v>
      </c>
      <c r="U41" s="1">
        <v>44093485.350000001</v>
      </c>
      <c r="V41" s="1">
        <v>26935520.539999999</v>
      </c>
      <c r="W41" s="1">
        <v>32943405.050000001</v>
      </c>
      <c r="X41" s="1">
        <v>14442502.619999999</v>
      </c>
      <c r="Y41" s="1">
        <v>35982904.619999997</v>
      </c>
      <c r="Z41" s="1">
        <v>26504724.25</v>
      </c>
      <c r="AA41" s="1">
        <v>33444622.390000001</v>
      </c>
      <c r="AB41" s="1">
        <v>10360267.810000001</v>
      </c>
      <c r="AC41" s="1">
        <v>29232193.219999999</v>
      </c>
      <c r="AD41" s="1">
        <v>36440399.850000001</v>
      </c>
      <c r="AE41" s="1">
        <v>22886694.07</v>
      </c>
      <c r="AF41" s="1">
        <v>49013716.770000003</v>
      </c>
      <c r="AG41" s="1">
        <v>39830621.509999998</v>
      </c>
      <c r="AH41" s="1">
        <v>31901919.34</v>
      </c>
    </row>
    <row r="42" spans="1:34" hidden="1" x14ac:dyDescent="0.25">
      <c r="A42" s="1" t="s">
        <v>989</v>
      </c>
      <c r="B42" s="6"/>
      <c r="C42" t="s">
        <v>2212</v>
      </c>
      <c r="D42" t="s">
        <v>2213</v>
      </c>
      <c r="E42" t="s">
        <v>2163</v>
      </c>
      <c r="F42" t="s">
        <v>1959</v>
      </c>
      <c r="G42" t="s">
        <v>1040</v>
      </c>
      <c r="H42" t="s">
        <v>1040</v>
      </c>
      <c r="J42" t="s">
        <v>2214</v>
      </c>
      <c r="K42">
        <v>714.50683349999997</v>
      </c>
      <c r="L42" s="5">
        <v>12.243631580000001</v>
      </c>
      <c r="M42" s="7">
        <v>0.99981900000000001</v>
      </c>
      <c r="N42" s="5">
        <f t="shared" si="0"/>
        <v>0.62934863925652451</v>
      </c>
      <c r="O42" s="5">
        <f t="shared" si="1"/>
        <v>5.576274985844111E-2</v>
      </c>
      <c r="P42" s="1">
        <v>327939629.60000002</v>
      </c>
      <c r="Q42" s="1">
        <v>264982674.09999999</v>
      </c>
      <c r="R42" s="1">
        <v>147839295.80000001</v>
      </c>
      <c r="S42" s="1">
        <v>502968886.30000001</v>
      </c>
      <c r="T42" s="1">
        <v>202118233.80000001</v>
      </c>
      <c r="U42" s="1">
        <v>429444581.89999998</v>
      </c>
      <c r="V42" s="1">
        <v>184156717</v>
      </c>
      <c r="W42" s="1">
        <v>195568179.5</v>
      </c>
      <c r="X42" s="1">
        <v>138881264</v>
      </c>
      <c r="Y42" s="1">
        <v>197686427.19999999</v>
      </c>
      <c r="Z42" s="1">
        <v>196961850.30000001</v>
      </c>
      <c r="AA42" s="1">
        <v>188852102.59999999</v>
      </c>
      <c r="AB42" s="1">
        <v>76047610.209999993</v>
      </c>
      <c r="AC42" s="1">
        <v>153668164.19999999</v>
      </c>
      <c r="AD42" s="1">
        <v>290753871.30000001</v>
      </c>
      <c r="AE42" s="1">
        <v>176341344.59999999</v>
      </c>
      <c r="AF42" s="1">
        <v>337236643.5</v>
      </c>
      <c r="AG42" s="1">
        <v>319266727.5</v>
      </c>
      <c r="AH42" s="1">
        <v>293612133.30000001</v>
      </c>
    </row>
    <row r="43" spans="1:34" hidden="1" x14ac:dyDescent="0.25">
      <c r="A43" s="1" t="s">
        <v>990</v>
      </c>
      <c r="B43" s="6"/>
      <c r="C43" t="s">
        <v>2212</v>
      </c>
      <c r="D43" t="s">
        <v>2213</v>
      </c>
      <c r="E43" t="s">
        <v>2163</v>
      </c>
      <c r="F43" t="s">
        <v>1959</v>
      </c>
      <c r="G43" t="s">
        <v>1040</v>
      </c>
      <c r="H43" t="s">
        <v>1040</v>
      </c>
      <c r="J43" t="s">
        <v>2214</v>
      </c>
      <c r="K43">
        <v>714.50683349999997</v>
      </c>
      <c r="L43" s="5">
        <v>12.69263158</v>
      </c>
      <c r="M43" s="7">
        <v>0.43068400000000001</v>
      </c>
      <c r="N43" s="5">
        <f t="shared" si="0"/>
        <v>0.53005615873261358</v>
      </c>
      <c r="O43" s="5">
        <f t="shared" si="1"/>
        <v>5.5294781405209499E-2</v>
      </c>
      <c r="P43" s="1">
        <v>44402712.140000001</v>
      </c>
      <c r="Q43" s="1">
        <v>41844538.710000001</v>
      </c>
      <c r="R43" s="1">
        <v>17583451.870000001</v>
      </c>
      <c r="S43" s="1">
        <v>61720668.549999997</v>
      </c>
      <c r="T43" s="1">
        <v>29766972.25</v>
      </c>
      <c r="U43" s="1">
        <v>67918483.420000002</v>
      </c>
      <c r="V43" s="1">
        <v>51892846.490000002</v>
      </c>
      <c r="W43" s="1">
        <v>20242829.18</v>
      </c>
      <c r="X43" s="1">
        <v>32804640.710000001</v>
      </c>
      <c r="Y43" s="1">
        <v>7279949.398</v>
      </c>
      <c r="Z43" s="1">
        <v>34353859.450000003</v>
      </c>
      <c r="AA43" s="1">
        <v>18929860.329999998</v>
      </c>
      <c r="AB43" s="1">
        <v>1524095.6240000001</v>
      </c>
      <c r="AC43" s="1">
        <v>4052018.8859999999</v>
      </c>
      <c r="AD43" s="1">
        <v>58738844.030000001</v>
      </c>
      <c r="AE43" s="1">
        <v>20082992.050000001</v>
      </c>
      <c r="AF43" s="1">
        <v>16045076.710000001</v>
      </c>
      <c r="AG43" s="1">
        <v>49529615.060000002</v>
      </c>
      <c r="AH43" s="1">
        <v>52194030.899999999</v>
      </c>
    </row>
    <row r="44" spans="1:34" hidden="1" x14ac:dyDescent="0.25">
      <c r="A44" s="1" t="s">
        <v>986</v>
      </c>
      <c r="B44" s="6"/>
      <c r="C44" t="s">
        <v>2217</v>
      </c>
      <c r="D44" t="s">
        <v>2218</v>
      </c>
      <c r="E44" t="s">
        <v>2163</v>
      </c>
      <c r="F44" t="s">
        <v>1968</v>
      </c>
      <c r="G44" t="s">
        <v>1043</v>
      </c>
      <c r="H44" t="s">
        <v>1040</v>
      </c>
      <c r="J44" t="s">
        <v>2219</v>
      </c>
      <c r="K44">
        <v>712.49118350000003</v>
      </c>
      <c r="L44" s="5">
        <v>10.51778947</v>
      </c>
      <c r="M44" s="7">
        <v>0.23633399999999999</v>
      </c>
      <c r="N44" s="5">
        <f t="shared" si="0"/>
        <v>2.1418176284837722</v>
      </c>
      <c r="O44" s="5">
        <f t="shared" si="1"/>
        <v>7.6796889631898652E-3</v>
      </c>
      <c r="P44" s="1">
        <v>6733078.9749999996</v>
      </c>
      <c r="Q44" s="1">
        <v>6610732.9879999999</v>
      </c>
      <c r="R44" s="1">
        <v>2976079.7080000001</v>
      </c>
      <c r="S44" s="1">
        <v>7418656.5070000002</v>
      </c>
      <c r="T44" s="1">
        <v>5383461.0120000001</v>
      </c>
      <c r="U44" s="1">
        <v>6376491.0920000002</v>
      </c>
      <c r="V44" s="1">
        <v>9038786.4619999994</v>
      </c>
      <c r="W44" s="1">
        <v>8641654.7080000006</v>
      </c>
      <c r="X44" s="1">
        <v>13018496.710000001</v>
      </c>
      <c r="Y44" s="1">
        <v>28699341.079999998</v>
      </c>
      <c r="Z44" s="1">
        <v>14819552.039999999</v>
      </c>
      <c r="AA44" s="1">
        <v>12543128.25</v>
      </c>
      <c r="AB44" s="1">
        <v>9655408.8049999997</v>
      </c>
      <c r="AC44" s="1">
        <v>6859445.3210000005</v>
      </c>
      <c r="AD44" s="1">
        <v>11083465.939999999</v>
      </c>
      <c r="AE44" s="1">
        <v>17220756.120000001</v>
      </c>
      <c r="AF44" s="1">
        <v>14243266.960000001</v>
      </c>
      <c r="AG44" s="1">
        <v>14601828.01</v>
      </c>
      <c r="AH44" s="1">
        <v>9777958.8350000009</v>
      </c>
    </row>
    <row r="45" spans="1:34" hidden="1" x14ac:dyDescent="0.25">
      <c r="A45" s="1" t="s">
        <v>995</v>
      </c>
      <c r="B45" s="6"/>
      <c r="C45" t="s">
        <v>2236</v>
      </c>
      <c r="D45" t="s">
        <v>2236</v>
      </c>
      <c r="E45" t="s">
        <v>2237</v>
      </c>
      <c r="F45" t="s">
        <v>2164</v>
      </c>
      <c r="G45" t="s">
        <v>2164</v>
      </c>
      <c r="J45" t="s">
        <v>2238</v>
      </c>
      <c r="K45">
        <v>734.56943349999995</v>
      </c>
      <c r="L45" s="5">
        <v>12.604684209999999</v>
      </c>
      <c r="M45" s="7">
        <v>0.101759</v>
      </c>
      <c r="N45" s="5">
        <f t="shared" si="0"/>
        <v>1.2822558111423183</v>
      </c>
      <c r="O45" s="5">
        <f t="shared" si="1"/>
        <v>0.20453515906639333</v>
      </c>
      <c r="P45" s="1">
        <v>6679893.165</v>
      </c>
      <c r="Q45" s="1">
        <v>8702810.0879999995</v>
      </c>
      <c r="R45" s="1">
        <v>1133876.3500000001</v>
      </c>
      <c r="S45" s="1">
        <v>8230844.7960000001</v>
      </c>
      <c r="T45" s="1">
        <v>6743374.0290000001</v>
      </c>
      <c r="U45" s="1">
        <v>11946620.18</v>
      </c>
      <c r="V45" s="1">
        <v>2833155.5249999999</v>
      </c>
      <c r="W45" s="1">
        <v>8541770.3760000002</v>
      </c>
      <c r="X45" s="1">
        <v>6359440.2539999997</v>
      </c>
      <c r="Y45" s="1">
        <v>10258984.689999999</v>
      </c>
      <c r="Z45" s="1">
        <v>10777806.59</v>
      </c>
      <c r="AA45" s="1">
        <v>7687280.341</v>
      </c>
      <c r="AB45" s="1">
        <v>7233856.0669999998</v>
      </c>
      <c r="AC45" s="1">
        <v>9883541.5950000007</v>
      </c>
      <c r="AD45" s="1">
        <v>6019703.182</v>
      </c>
      <c r="AE45" s="1">
        <v>12062834.550000001</v>
      </c>
      <c r="AF45" s="1">
        <v>13058410.16</v>
      </c>
      <c r="AG45" s="1">
        <v>11350074.189999999</v>
      </c>
      <c r="AH45" s="1">
        <v>11135507.869999999</v>
      </c>
    </row>
    <row r="46" spans="1:34" hidden="1" x14ac:dyDescent="0.25">
      <c r="A46" s="1" t="s">
        <v>998</v>
      </c>
      <c r="B46" s="6"/>
      <c r="C46" t="s">
        <v>2255</v>
      </c>
      <c r="D46" t="s">
        <v>2255</v>
      </c>
      <c r="E46" t="s">
        <v>2237</v>
      </c>
      <c r="F46" t="s">
        <v>1936</v>
      </c>
      <c r="G46" t="s">
        <v>1936</v>
      </c>
      <c r="J46" t="s">
        <v>2256</v>
      </c>
      <c r="K46">
        <v>786.60073350000005</v>
      </c>
      <c r="L46" s="5">
        <v>12.792263160000001</v>
      </c>
      <c r="M46" s="7">
        <v>0.100628</v>
      </c>
      <c r="N46" s="5">
        <f t="shared" si="0"/>
        <v>0.90660468979367936</v>
      </c>
      <c r="O46" s="5">
        <f t="shared" si="1"/>
        <v>0.47392194673359889</v>
      </c>
      <c r="P46" s="1">
        <v>28130636.620000001</v>
      </c>
      <c r="Q46" s="1">
        <v>45708893.450000003</v>
      </c>
      <c r="R46" s="1">
        <v>13789614.640000001</v>
      </c>
      <c r="S46" s="1">
        <v>29214091.449999999</v>
      </c>
      <c r="T46" s="1">
        <v>36850267.149999999</v>
      </c>
      <c r="U46" s="1">
        <v>30541011.949999999</v>
      </c>
      <c r="V46" s="1">
        <v>50028694.909999996</v>
      </c>
      <c r="W46" s="1">
        <v>32966059.960000001</v>
      </c>
      <c r="X46" s="1">
        <v>23165633.129999999</v>
      </c>
      <c r="Y46" s="1">
        <v>30325170.670000002</v>
      </c>
      <c r="Z46" s="1">
        <v>30616639.690000001</v>
      </c>
      <c r="AA46" s="1">
        <v>26954678.199999999</v>
      </c>
      <c r="AB46" s="1">
        <v>28925337.57</v>
      </c>
      <c r="AC46" s="1">
        <v>34396203.969999999</v>
      </c>
      <c r="AD46" s="1">
        <v>37168210.469999999</v>
      </c>
      <c r="AE46" s="1">
        <v>30719435.850000001</v>
      </c>
      <c r="AF46" s="1">
        <v>44846088.899999999</v>
      </c>
      <c r="AG46" s="1">
        <v>39841400.479999997</v>
      </c>
      <c r="AH46" s="1">
        <v>39447287.359999999</v>
      </c>
    </row>
    <row r="47" spans="1:34" hidden="1" x14ac:dyDescent="0.25">
      <c r="A47" s="1" t="s">
        <v>1000</v>
      </c>
      <c r="B47" s="6"/>
      <c r="C47" t="s">
        <v>2268</v>
      </c>
      <c r="D47" t="s">
        <v>2268</v>
      </c>
      <c r="E47" t="s">
        <v>2237</v>
      </c>
      <c r="F47" t="s">
        <v>2269</v>
      </c>
      <c r="G47" t="s">
        <v>2269</v>
      </c>
      <c r="J47" t="s">
        <v>2270</v>
      </c>
      <c r="K47">
        <v>812.61638349999998</v>
      </c>
      <c r="L47" s="5">
        <v>12.833842110000001</v>
      </c>
      <c r="M47" s="7">
        <v>8.6489400000000008E-3</v>
      </c>
      <c r="N47" s="5">
        <f t="shared" si="0"/>
        <v>1.0263923905589496</v>
      </c>
      <c r="O47" s="5">
        <f t="shared" si="1"/>
        <v>0.83540602432673561</v>
      </c>
      <c r="P47" s="1">
        <v>3479076.736</v>
      </c>
      <c r="Q47" s="1">
        <v>3320396.8870000001</v>
      </c>
      <c r="R47" s="1">
        <v>1195706.693</v>
      </c>
      <c r="S47" s="1">
        <v>2221141.665</v>
      </c>
      <c r="T47" s="1">
        <v>2683650.65</v>
      </c>
      <c r="U47" s="1">
        <v>1732613.26</v>
      </c>
      <c r="V47" s="1">
        <v>2894075.0890000002</v>
      </c>
      <c r="W47" s="1">
        <v>2526906.764</v>
      </c>
      <c r="X47" s="1">
        <v>2278076.3280000002</v>
      </c>
      <c r="Y47" s="1">
        <v>2797660.5869999998</v>
      </c>
      <c r="Z47" s="1">
        <v>2473039.2110000001</v>
      </c>
      <c r="AA47" s="1">
        <v>1746712.676</v>
      </c>
      <c r="AB47" s="1">
        <v>2631500.2119999998</v>
      </c>
      <c r="AC47" s="1">
        <v>2597089.4679999999</v>
      </c>
      <c r="AD47" s="1">
        <v>3152515.0959999999</v>
      </c>
      <c r="AE47" s="1">
        <v>2906235.7579999999</v>
      </c>
      <c r="AF47" s="1">
        <v>2762642.4840000002</v>
      </c>
      <c r="AG47" s="1">
        <v>3617905.3859999999</v>
      </c>
      <c r="AH47" s="1">
        <v>2957461.389</v>
      </c>
    </row>
    <row r="48" spans="1:34" hidden="1" x14ac:dyDescent="0.25">
      <c r="A48" s="1" t="s">
        <v>1001</v>
      </c>
      <c r="B48" s="6"/>
      <c r="C48" t="s">
        <v>2274</v>
      </c>
      <c r="D48" t="s">
        <v>2275</v>
      </c>
      <c r="E48" t="s">
        <v>2237</v>
      </c>
      <c r="F48" t="s">
        <v>2276</v>
      </c>
      <c r="G48" t="s">
        <v>1037</v>
      </c>
      <c r="H48" t="s">
        <v>1298</v>
      </c>
      <c r="J48" t="s">
        <v>2277</v>
      </c>
      <c r="K48">
        <v>828.64768349999997</v>
      </c>
      <c r="L48" s="5">
        <v>14.659736839999999</v>
      </c>
      <c r="M48" s="7">
        <v>8.1343399999999996E-2</v>
      </c>
      <c r="N48" s="5">
        <f t="shared" si="0"/>
        <v>0.96712127589902264</v>
      </c>
      <c r="O48" s="5">
        <f t="shared" si="1"/>
        <v>0.77523003727636586</v>
      </c>
      <c r="P48" s="1">
        <v>26452895.920000002</v>
      </c>
      <c r="Q48" s="1">
        <v>33064988.300000001</v>
      </c>
      <c r="R48" s="1">
        <v>10662082.199999999</v>
      </c>
      <c r="S48" s="1">
        <v>29795978.030000001</v>
      </c>
      <c r="T48" s="1">
        <v>28716703.829999998</v>
      </c>
      <c r="U48" s="1">
        <v>32370038.199999999</v>
      </c>
      <c r="V48" s="1">
        <v>31698843.969999999</v>
      </c>
      <c r="W48" s="1">
        <v>34272357.090000004</v>
      </c>
      <c r="X48" s="1">
        <v>19027575.890000001</v>
      </c>
      <c r="Y48" s="1">
        <v>33556882.729999997</v>
      </c>
      <c r="Z48" s="1">
        <v>29263355.309999999</v>
      </c>
      <c r="AA48" s="1">
        <v>26996128.600000001</v>
      </c>
      <c r="AB48" s="1">
        <v>21123451.440000001</v>
      </c>
      <c r="AC48" s="1">
        <v>28731970.609999999</v>
      </c>
      <c r="AD48" s="1">
        <v>31030885.739999998</v>
      </c>
      <c r="AE48" s="1">
        <v>29839052.670000002</v>
      </c>
      <c r="AF48" s="1">
        <v>41293835.850000001</v>
      </c>
      <c r="AG48" s="1">
        <v>38626083.109999999</v>
      </c>
      <c r="AH48" s="1">
        <v>37545730.689999998</v>
      </c>
    </row>
    <row r="49" spans="1:34" hidden="1" x14ac:dyDescent="0.25">
      <c r="A49" s="1" t="s">
        <v>1002</v>
      </c>
      <c r="B49" s="6"/>
      <c r="C49" t="s">
        <v>2278</v>
      </c>
      <c r="D49" t="s">
        <v>2278</v>
      </c>
      <c r="E49" t="s">
        <v>2237</v>
      </c>
      <c r="F49" t="s">
        <v>2279</v>
      </c>
      <c r="G49" t="s">
        <v>2279</v>
      </c>
      <c r="J49" t="s">
        <v>2280</v>
      </c>
      <c r="K49">
        <v>842.66333350000002</v>
      </c>
      <c r="L49" s="5">
        <v>15.07805263</v>
      </c>
      <c r="M49" s="7">
        <v>7.6678499999999997E-2</v>
      </c>
      <c r="N49" s="5">
        <f t="shared" si="0"/>
        <v>1.0077859725595939</v>
      </c>
      <c r="O49" s="5">
        <f t="shared" si="1"/>
        <v>0.94682842376560017</v>
      </c>
      <c r="P49" s="1">
        <v>202215971.40000001</v>
      </c>
      <c r="Q49" s="1">
        <v>275205889.10000002</v>
      </c>
      <c r="R49" s="1">
        <v>86606503.230000004</v>
      </c>
      <c r="S49" s="1">
        <v>213865787.19999999</v>
      </c>
      <c r="T49" s="1">
        <v>225612161.5</v>
      </c>
      <c r="U49" s="1">
        <v>229346577.40000001</v>
      </c>
      <c r="V49" s="1">
        <v>259731228.30000001</v>
      </c>
      <c r="W49" s="1">
        <v>227115953.69999999</v>
      </c>
      <c r="X49" s="1">
        <v>158442017.69999999</v>
      </c>
      <c r="Y49" s="1">
        <v>266281840.09999999</v>
      </c>
      <c r="Z49" s="1">
        <v>209408101.40000001</v>
      </c>
      <c r="AA49" s="1">
        <v>211381982.40000001</v>
      </c>
      <c r="AB49" s="1">
        <v>176425190.19999999</v>
      </c>
      <c r="AC49" s="1">
        <v>210851937.40000001</v>
      </c>
      <c r="AD49" s="1">
        <v>277174367.10000002</v>
      </c>
      <c r="AE49" s="1">
        <v>223124173.09999999</v>
      </c>
      <c r="AF49" s="1">
        <v>295895782.10000002</v>
      </c>
      <c r="AG49" s="1">
        <v>286848364.80000001</v>
      </c>
      <c r="AH49" s="1">
        <v>257309741.80000001</v>
      </c>
    </row>
    <row r="50" spans="1:34" hidden="1" x14ac:dyDescent="0.25">
      <c r="A50" s="1" t="s">
        <v>1004</v>
      </c>
      <c r="B50" s="6"/>
      <c r="C50" t="s">
        <v>2281</v>
      </c>
      <c r="D50" t="s">
        <v>2281</v>
      </c>
      <c r="E50" t="s">
        <v>2237</v>
      </c>
      <c r="F50" t="s">
        <v>2282</v>
      </c>
      <c r="G50" t="s">
        <v>2282</v>
      </c>
      <c r="J50" t="s">
        <v>2283</v>
      </c>
      <c r="K50">
        <v>870.69463350000001</v>
      </c>
      <c r="L50" s="5">
        <v>16.341000000000001</v>
      </c>
      <c r="M50" s="7">
        <v>3.5842699999999998E-2</v>
      </c>
      <c r="N50" s="5">
        <f t="shared" si="0"/>
        <v>1.0177107956762645</v>
      </c>
      <c r="O50" s="5">
        <f t="shared" si="1"/>
        <v>0.88414951145858778</v>
      </c>
      <c r="P50" s="1">
        <v>24294636.09</v>
      </c>
      <c r="Q50" s="1">
        <v>33908956.439999998</v>
      </c>
      <c r="R50" s="1">
        <v>9331545.7829999998</v>
      </c>
      <c r="S50" s="1">
        <v>28930524.760000002</v>
      </c>
      <c r="T50" s="1">
        <v>27607945.359999999</v>
      </c>
      <c r="U50" s="1">
        <v>32297781.460000001</v>
      </c>
      <c r="V50" s="1">
        <v>28919119.199999999</v>
      </c>
      <c r="W50" s="1">
        <v>33830653.950000003</v>
      </c>
      <c r="X50" s="1">
        <v>21251626.399999999</v>
      </c>
      <c r="Y50" s="1">
        <v>33869507.340000004</v>
      </c>
      <c r="Z50" s="1">
        <v>27921952.309999999</v>
      </c>
      <c r="AA50" s="1">
        <v>26614164.699999999</v>
      </c>
      <c r="AB50" s="1">
        <v>22013407.149999999</v>
      </c>
      <c r="AC50" s="1">
        <v>27743342.649999999</v>
      </c>
      <c r="AD50" s="1">
        <v>33108152.73</v>
      </c>
      <c r="AE50" s="1">
        <v>30479819.91</v>
      </c>
      <c r="AF50" s="1">
        <v>41445345.979999997</v>
      </c>
      <c r="AG50" s="1">
        <v>38854807.090000004</v>
      </c>
      <c r="AH50" s="1">
        <v>35494547.270000003</v>
      </c>
    </row>
    <row r="51" spans="1:34" hidden="1" x14ac:dyDescent="0.25">
      <c r="A51" s="1" t="s">
        <v>968</v>
      </c>
      <c r="B51" s="6"/>
      <c r="C51" t="s">
        <v>2313</v>
      </c>
      <c r="D51" t="s">
        <v>2313</v>
      </c>
      <c r="E51" t="s">
        <v>2307</v>
      </c>
      <c r="F51" t="s">
        <v>2314</v>
      </c>
      <c r="G51" t="s">
        <v>2314</v>
      </c>
      <c r="J51" t="s">
        <v>2315</v>
      </c>
      <c r="K51">
        <v>673.40751450000005</v>
      </c>
      <c r="L51" s="5">
        <v>8.3433684216666659</v>
      </c>
      <c r="M51" s="7">
        <v>7.0563799999999996E-2</v>
      </c>
      <c r="N51" s="5">
        <f t="shared" si="0"/>
        <v>1.2362886119379848</v>
      </c>
      <c r="O51" s="5">
        <f t="shared" si="1"/>
        <v>0.36543937757762879</v>
      </c>
      <c r="P51" s="1">
        <v>2061233.436</v>
      </c>
      <c r="Q51" s="1">
        <v>1015717.365</v>
      </c>
      <c r="R51" s="1">
        <v>712069.60199999996</v>
      </c>
      <c r="S51" s="1">
        <v>1569727.223</v>
      </c>
      <c r="T51" s="1">
        <v>1646714.1340000001</v>
      </c>
      <c r="U51" s="1">
        <v>2608665.4900000002</v>
      </c>
      <c r="V51" s="1">
        <v>1630956.71</v>
      </c>
      <c r="W51" s="1">
        <v>3516107.7140000002</v>
      </c>
      <c r="X51" s="1">
        <v>2426722.5120000001</v>
      </c>
      <c r="Y51" s="1">
        <v>2097414.8160000001</v>
      </c>
      <c r="Z51" s="1">
        <v>1997277.4240000001</v>
      </c>
      <c r="AA51" s="1">
        <v>1299987.42</v>
      </c>
      <c r="AB51" s="1">
        <v>2854783.4180000001</v>
      </c>
      <c r="AC51" s="1">
        <v>3147071.3289999999</v>
      </c>
      <c r="AD51" s="1">
        <v>725497.69620000001</v>
      </c>
      <c r="AE51" s="1">
        <v>3700338.55</v>
      </c>
      <c r="AF51" s="1">
        <v>2527257.9380000001</v>
      </c>
      <c r="AG51" s="1">
        <v>2171836.2769999998</v>
      </c>
      <c r="AH51" s="1">
        <v>2277774.8829999999</v>
      </c>
    </row>
    <row r="52" spans="1:34" hidden="1" x14ac:dyDescent="0.25">
      <c r="A52" s="1" t="s">
        <v>993</v>
      </c>
      <c r="B52" s="6"/>
      <c r="C52" t="s">
        <v>2316</v>
      </c>
      <c r="D52" t="s">
        <v>2317</v>
      </c>
      <c r="E52" t="s">
        <v>2307</v>
      </c>
      <c r="F52" t="s">
        <v>1847</v>
      </c>
      <c r="G52" t="s">
        <v>1025</v>
      </c>
      <c r="H52" t="s">
        <v>1025</v>
      </c>
      <c r="J52" t="s">
        <v>2318</v>
      </c>
      <c r="K52">
        <v>723.51706449999995</v>
      </c>
      <c r="L52" s="5">
        <v>11.652999999999999</v>
      </c>
      <c r="M52" s="7">
        <v>5.3900099999999999E-2</v>
      </c>
      <c r="N52" s="5">
        <f t="shared" si="0"/>
        <v>0.96975750899880431</v>
      </c>
      <c r="O52" s="5">
        <f t="shared" si="1"/>
        <v>0.79747277181732668</v>
      </c>
      <c r="P52" s="1">
        <v>16506072.33</v>
      </c>
      <c r="Q52" s="1">
        <v>14043471.220000001</v>
      </c>
      <c r="R52" s="1">
        <v>9289792.0299999993</v>
      </c>
      <c r="S52" s="1">
        <v>19423410.390000001</v>
      </c>
      <c r="T52" s="1">
        <v>18048102.010000002</v>
      </c>
      <c r="U52" s="1">
        <v>17181457.16</v>
      </c>
      <c r="V52" s="1">
        <v>17737010.809999999</v>
      </c>
      <c r="W52" s="1">
        <v>14368707.27</v>
      </c>
      <c r="X52" s="1">
        <v>12655513.83</v>
      </c>
      <c r="Y52" s="1">
        <v>20323178.859999999</v>
      </c>
      <c r="Z52" s="1">
        <v>16809082.359999999</v>
      </c>
      <c r="AA52" s="1">
        <v>13117665.359999999</v>
      </c>
      <c r="AB52" s="1">
        <v>13923930.15</v>
      </c>
      <c r="AC52" s="1">
        <v>8559520.3719999995</v>
      </c>
      <c r="AD52" s="1">
        <v>20432150.030000001</v>
      </c>
      <c r="AE52" s="1">
        <v>16948342.68</v>
      </c>
      <c r="AF52" s="1">
        <v>22622856.420000002</v>
      </c>
      <c r="AG52" s="1">
        <v>20095197.800000001</v>
      </c>
      <c r="AH52" s="1">
        <v>20744263.870000001</v>
      </c>
    </row>
    <row r="53" spans="1:34" hidden="1" x14ac:dyDescent="0.25">
      <c r="A53" s="1" t="s">
        <v>1010</v>
      </c>
      <c r="B53" s="6"/>
      <c r="C53" t="s">
        <v>2361</v>
      </c>
      <c r="D53" t="s">
        <v>2361</v>
      </c>
      <c r="E53" t="s">
        <v>2307</v>
      </c>
      <c r="F53" t="s">
        <v>2362</v>
      </c>
      <c r="G53" t="s">
        <v>2362</v>
      </c>
      <c r="J53" t="s">
        <v>2363</v>
      </c>
      <c r="K53">
        <v>1031.7650590000001</v>
      </c>
      <c r="L53" s="5">
        <v>17.994947366666668</v>
      </c>
      <c r="M53" s="7">
        <v>0.401897</v>
      </c>
      <c r="N53" s="5">
        <f t="shared" si="0"/>
        <v>1.5748602539684515</v>
      </c>
      <c r="O53" s="5">
        <f t="shared" si="1"/>
        <v>1.2964601021754668E-3</v>
      </c>
      <c r="P53" s="1">
        <v>40052965.409999996</v>
      </c>
      <c r="Q53" s="1">
        <v>33911725.68</v>
      </c>
      <c r="R53" s="1">
        <v>11568002.73</v>
      </c>
      <c r="S53" s="1">
        <v>37387798.740000002</v>
      </c>
      <c r="T53" s="1">
        <v>36456377.770000003</v>
      </c>
      <c r="U53" s="1">
        <v>37355246.920000002</v>
      </c>
      <c r="V53" s="1">
        <v>23314252.600000001</v>
      </c>
      <c r="W53" s="1">
        <v>39376637.359999999</v>
      </c>
      <c r="X53" s="1">
        <v>41570385.280000001</v>
      </c>
      <c r="Y53" s="1">
        <v>56229760.969999999</v>
      </c>
      <c r="Z53" s="1">
        <v>50264950.32</v>
      </c>
      <c r="AA53" s="1">
        <v>43171671.200000003</v>
      </c>
      <c r="AB53" s="1">
        <v>55259818.770000003</v>
      </c>
      <c r="AC53" s="1">
        <v>53761490.329999998</v>
      </c>
      <c r="AD53" s="1">
        <v>41981887.200000003</v>
      </c>
      <c r="AE53" s="1">
        <v>66315018.950000003</v>
      </c>
      <c r="AF53" s="1">
        <v>55493728.43</v>
      </c>
      <c r="AG53" s="1">
        <v>48569774.810000002</v>
      </c>
      <c r="AH53" s="1">
        <v>43032022.539999999</v>
      </c>
    </row>
    <row r="54" spans="1:34" hidden="1" x14ac:dyDescent="0.25">
      <c r="A54" s="1" t="s">
        <v>1005</v>
      </c>
      <c r="B54" s="6"/>
      <c r="C54" t="s">
        <v>2399</v>
      </c>
      <c r="D54" t="s">
        <v>2399</v>
      </c>
      <c r="E54" t="s">
        <v>2366</v>
      </c>
      <c r="F54" t="s">
        <v>1959</v>
      </c>
      <c r="G54" t="s">
        <v>1040</v>
      </c>
      <c r="H54" t="s">
        <v>1040</v>
      </c>
      <c r="J54" t="s">
        <v>2400</v>
      </c>
      <c r="K54">
        <v>881.51505450000002</v>
      </c>
      <c r="L54" s="5">
        <v>9.903631578333334</v>
      </c>
      <c r="M54" s="7">
        <v>2.2924300000000002E-2</v>
      </c>
      <c r="N54" s="5">
        <f t="shared" si="0"/>
        <v>0.89529144094260915</v>
      </c>
      <c r="O54" s="5">
        <f t="shared" si="1"/>
        <v>0.57779589043157764</v>
      </c>
      <c r="P54" s="1">
        <v>735450.0575</v>
      </c>
      <c r="Q54" s="1">
        <v>1337045.165</v>
      </c>
      <c r="R54" s="1">
        <v>305568.19510000001</v>
      </c>
      <c r="S54" s="1">
        <v>1034888.3959999999</v>
      </c>
      <c r="T54" s="1">
        <v>1399221.7609999999</v>
      </c>
      <c r="U54" s="1">
        <v>851511.05050000001</v>
      </c>
      <c r="V54" s="1">
        <v>1827176.334</v>
      </c>
      <c r="W54" s="1">
        <v>1069253.547</v>
      </c>
      <c r="X54" s="1">
        <v>1233725.8959999999</v>
      </c>
      <c r="Y54" s="1">
        <v>990269.47030000004</v>
      </c>
      <c r="Z54" s="1">
        <v>878796.48829999997</v>
      </c>
      <c r="AA54" s="1">
        <v>749171.90350000001</v>
      </c>
      <c r="AB54" s="1">
        <v>561745.65</v>
      </c>
      <c r="AC54" s="1">
        <v>1182594.1839999999</v>
      </c>
      <c r="AD54" s="1">
        <v>1434029.6070000001</v>
      </c>
      <c r="AE54" s="1">
        <v>633464.05169999995</v>
      </c>
      <c r="AF54" s="1">
        <v>1160333.7620000001</v>
      </c>
      <c r="AG54" s="1">
        <v>1438093.091</v>
      </c>
      <c r="AH54" s="1">
        <v>1340384.3319999999</v>
      </c>
    </row>
    <row r="55" spans="1:34" hidden="1" x14ac:dyDescent="0.25">
      <c r="A55" s="1" t="s">
        <v>1008</v>
      </c>
      <c r="B55" s="6"/>
      <c r="C55" t="s">
        <v>2424</v>
      </c>
      <c r="D55" t="s">
        <v>2424</v>
      </c>
      <c r="E55" t="s">
        <v>2406</v>
      </c>
      <c r="F55" t="s">
        <v>2351</v>
      </c>
      <c r="G55" t="s">
        <v>2351</v>
      </c>
      <c r="J55" t="s">
        <v>2425</v>
      </c>
      <c r="K55">
        <v>948.66640849999999</v>
      </c>
      <c r="L55" s="5">
        <v>12.322000000000001</v>
      </c>
      <c r="M55" s="7">
        <v>0.11372</v>
      </c>
      <c r="N55" s="5">
        <f t="shared" si="0"/>
        <v>1.4107132818810846</v>
      </c>
      <c r="O55" s="5">
        <f t="shared" si="1"/>
        <v>0.17455872855322574</v>
      </c>
      <c r="P55" s="1">
        <v>21206046.329999998</v>
      </c>
      <c r="Q55" s="1">
        <v>14667305.970000001</v>
      </c>
      <c r="R55" s="1">
        <v>305177.35369999998</v>
      </c>
      <c r="S55" s="1">
        <v>21037191.350000001</v>
      </c>
      <c r="T55" s="1">
        <v>21820809.879999999</v>
      </c>
      <c r="U55" s="1">
        <v>33980896.590000004</v>
      </c>
      <c r="V55" s="1">
        <v>8925688.5779999997</v>
      </c>
      <c r="W55" s="1">
        <v>25803190.84</v>
      </c>
      <c r="X55" s="1">
        <v>9450905.9910000004</v>
      </c>
      <c r="Y55" s="1">
        <v>28504695.77</v>
      </c>
      <c r="Z55" s="1">
        <v>27159283.699999999</v>
      </c>
      <c r="AA55" s="1">
        <v>37534150.969999999</v>
      </c>
      <c r="AB55" s="1">
        <v>12817198</v>
      </c>
      <c r="AC55" s="1">
        <v>22004001.16</v>
      </c>
      <c r="AD55" s="1">
        <v>39705095.590000004</v>
      </c>
      <c r="AE55" s="1">
        <v>31252346.300000001</v>
      </c>
      <c r="AF55" s="1">
        <v>35395819.840000004</v>
      </c>
      <c r="AG55" s="1">
        <v>36433612.939999998</v>
      </c>
      <c r="AH55" s="1">
        <v>31391275.350000001</v>
      </c>
    </row>
    <row r="56" spans="1:34" hidden="1" x14ac:dyDescent="0.25">
      <c r="A56" s="1" t="s">
        <v>1009</v>
      </c>
      <c r="B56" s="6"/>
      <c r="C56" t="s">
        <v>2426</v>
      </c>
      <c r="D56" t="s">
        <v>2426</v>
      </c>
      <c r="E56" t="s">
        <v>2406</v>
      </c>
      <c r="F56" t="s">
        <v>2354</v>
      </c>
      <c r="G56" t="s">
        <v>2354</v>
      </c>
      <c r="J56" t="s">
        <v>2427</v>
      </c>
      <c r="K56">
        <v>962.68205850000004</v>
      </c>
      <c r="L56" s="5">
        <v>12.705789470000001</v>
      </c>
      <c r="M56" s="7">
        <v>0.209511</v>
      </c>
      <c r="N56" s="5">
        <f t="shared" si="0"/>
        <v>2.7965538569800747</v>
      </c>
      <c r="O56" s="5">
        <f t="shared" si="1"/>
        <v>8.1304853915521136E-7</v>
      </c>
      <c r="P56" s="1">
        <v>2222709.2220000001</v>
      </c>
      <c r="Q56" s="1">
        <v>4020358.7620000001</v>
      </c>
      <c r="R56" s="1">
        <v>788255.50630000001</v>
      </c>
      <c r="S56" s="1">
        <v>1816536.966</v>
      </c>
      <c r="T56" s="1">
        <v>3844970.8509999998</v>
      </c>
      <c r="U56" s="1">
        <v>2079627.05</v>
      </c>
      <c r="V56" s="1">
        <v>2114054.074</v>
      </c>
      <c r="W56" s="1">
        <v>2073371.898</v>
      </c>
      <c r="X56" s="1">
        <v>5284789.892</v>
      </c>
      <c r="Y56" s="1">
        <v>7474827.8399999999</v>
      </c>
      <c r="Z56" s="1">
        <v>7912289.2960000001</v>
      </c>
      <c r="AA56" s="1">
        <v>6670739.5970000001</v>
      </c>
      <c r="AB56" s="1">
        <v>7132664.091</v>
      </c>
      <c r="AC56" s="1">
        <v>5551770.4649999999</v>
      </c>
      <c r="AD56" s="1">
        <v>7178266.4970000004</v>
      </c>
      <c r="AE56" s="1">
        <v>5816989.9709999999</v>
      </c>
      <c r="AF56" s="1">
        <v>5329315.4179999996</v>
      </c>
      <c r="AG56" s="1">
        <v>4011966.2259999998</v>
      </c>
      <c r="AH56" s="1">
        <v>5891799.3490000004</v>
      </c>
    </row>
    <row r="57" spans="1:34" hidden="1" x14ac:dyDescent="0.25">
      <c r="A57" s="1" t="s">
        <v>944</v>
      </c>
      <c r="B57" s="6"/>
      <c r="C57" t="s">
        <v>2479</v>
      </c>
      <c r="D57" t="s">
        <v>2479</v>
      </c>
      <c r="E57" t="s">
        <v>2474</v>
      </c>
      <c r="F57" t="s">
        <v>2480</v>
      </c>
      <c r="G57" t="s">
        <v>2480</v>
      </c>
      <c r="J57" t="s">
        <v>2481</v>
      </c>
      <c r="K57">
        <v>587.42821149999997</v>
      </c>
      <c r="L57" s="5">
        <v>5.5015263166666672</v>
      </c>
      <c r="M57" s="7">
        <v>0.15359800000000001</v>
      </c>
      <c r="N57" s="5">
        <f t="shared" si="0"/>
        <v>2.1465936256563127</v>
      </c>
      <c r="O57" s="5">
        <f t="shared" si="1"/>
        <v>5.9177707496439799E-3</v>
      </c>
      <c r="P57" s="1">
        <v>3018402.52</v>
      </c>
      <c r="Q57" s="1">
        <v>3670404.6850000001</v>
      </c>
      <c r="R57" s="1">
        <v>340671.20490000001</v>
      </c>
      <c r="S57" s="1">
        <v>4543093.1909999996</v>
      </c>
      <c r="T57" s="1">
        <v>747091.48699999996</v>
      </c>
      <c r="U57" s="1">
        <v>2538896.7170000002</v>
      </c>
      <c r="V57" s="1">
        <v>2134089.409</v>
      </c>
      <c r="W57" s="1">
        <v>4024117.548</v>
      </c>
      <c r="X57" s="1">
        <v>2716068.952</v>
      </c>
      <c r="Y57" s="1">
        <v>4513039.25</v>
      </c>
      <c r="Z57" s="1">
        <v>8943058.1060000006</v>
      </c>
      <c r="AA57" s="1">
        <v>6340339.0970000001</v>
      </c>
      <c r="AB57" s="1">
        <v>6796307.5470000003</v>
      </c>
      <c r="AC57" s="1">
        <v>7780445.6670000004</v>
      </c>
      <c r="AD57" s="1">
        <v>4185931.1269999999</v>
      </c>
      <c r="AE57" s="1">
        <v>3839267.8169999998</v>
      </c>
      <c r="AF57" s="1">
        <v>4582222.7350000003</v>
      </c>
      <c r="AG57" s="1">
        <v>3181651.7710000002</v>
      </c>
      <c r="AH57" s="1">
        <v>5211367.0640000002</v>
      </c>
    </row>
    <row r="58" spans="1:34" hidden="1" x14ac:dyDescent="0.25">
      <c r="A58" s="1" t="s">
        <v>942</v>
      </c>
      <c r="B58" s="6"/>
      <c r="C58" t="s">
        <v>2483</v>
      </c>
      <c r="D58" t="s">
        <v>2483</v>
      </c>
      <c r="E58" t="s">
        <v>2474</v>
      </c>
      <c r="F58" t="s">
        <v>2480</v>
      </c>
      <c r="G58" t="s">
        <v>2480</v>
      </c>
      <c r="J58" t="s">
        <v>2485</v>
      </c>
      <c r="K58">
        <v>582.47281550000002</v>
      </c>
      <c r="L58" s="5">
        <v>9.924421053333333</v>
      </c>
      <c r="M58" s="7">
        <v>0.110526</v>
      </c>
      <c r="N58" s="5">
        <f t="shared" si="0"/>
        <v>0.3742604431693719</v>
      </c>
      <c r="O58" s="5">
        <f t="shared" si="1"/>
        <v>1.8583866479794212E-2</v>
      </c>
      <c r="P58" s="1">
        <v>3389132.733</v>
      </c>
      <c r="Q58" s="1">
        <v>2040723.034</v>
      </c>
      <c r="R58" s="1">
        <v>363949.6151</v>
      </c>
      <c r="S58" s="1">
        <v>3391797.28</v>
      </c>
      <c r="T58" s="1">
        <v>1307372.263</v>
      </c>
      <c r="U58" s="1">
        <v>4199067.3370000003</v>
      </c>
      <c r="V58" s="1">
        <v>729545.97349999996</v>
      </c>
      <c r="W58" s="1">
        <v>3192257.861</v>
      </c>
      <c r="X58" s="1">
        <v>758390.49569999997</v>
      </c>
      <c r="Y58" s="1">
        <v>1993712.8289999999</v>
      </c>
      <c r="Z58" s="1">
        <v>603582.51119999995</v>
      </c>
      <c r="AA58" s="1">
        <v>1671528.203</v>
      </c>
      <c r="AB58" s="1">
        <v>465181.76789999998</v>
      </c>
      <c r="AC58" s="1">
        <v>263311.02100000001</v>
      </c>
      <c r="AD58" s="1">
        <v>758667.7524</v>
      </c>
      <c r="AE58" s="1">
        <v>452051.70899999997</v>
      </c>
      <c r="AF58" s="1">
        <v>1824600.088</v>
      </c>
      <c r="AG58" s="1">
        <v>1832600.8459999999</v>
      </c>
      <c r="AH58" s="1">
        <v>1555692.1769999999</v>
      </c>
    </row>
    <row r="59" spans="1:34" hidden="1" x14ac:dyDescent="0.25">
      <c r="A59" s="1" t="s">
        <v>949</v>
      </c>
      <c r="B59" s="6"/>
      <c r="C59" t="s">
        <v>2496</v>
      </c>
      <c r="D59" t="s">
        <v>2496</v>
      </c>
      <c r="E59" t="s">
        <v>2474</v>
      </c>
      <c r="F59" t="s">
        <v>1862</v>
      </c>
      <c r="G59" t="s">
        <v>1862</v>
      </c>
      <c r="J59" t="s">
        <v>2497</v>
      </c>
      <c r="K59">
        <v>593.47756649999997</v>
      </c>
      <c r="L59" s="5">
        <v>9.0715263166666666</v>
      </c>
      <c r="M59" s="7">
        <v>2.2400799999999998E-2</v>
      </c>
      <c r="N59" s="5">
        <f t="shared" si="0"/>
        <v>1.2245378739471664</v>
      </c>
      <c r="O59" s="5">
        <f t="shared" si="1"/>
        <v>0.34960181229222442</v>
      </c>
      <c r="P59" s="1">
        <v>5901672.5889999997</v>
      </c>
      <c r="Q59" s="1">
        <v>2939565.213</v>
      </c>
      <c r="R59" s="1">
        <v>1091970.5819999999</v>
      </c>
      <c r="S59" s="1">
        <v>6375714.841</v>
      </c>
      <c r="T59" s="1">
        <v>5866082.5010000002</v>
      </c>
      <c r="U59" s="1">
        <v>7717349.176</v>
      </c>
      <c r="V59" s="1">
        <v>1795461.7080000001</v>
      </c>
      <c r="W59" s="1">
        <v>6318382.6560000004</v>
      </c>
      <c r="X59" s="1">
        <v>3655625.648</v>
      </c>
      <c r="Y59" s="1">
        <v>6302075.0530000003</v>
      </c>
      <c r="Z59" s="1">
        <v>5669255.8540000003</v>
      </c>
      <c r="AA59" s="1">
        <v>5496722.7039999999</v>
      </c>
      <c r="AB59" s="1">
        <v>4034517.27</v>
      </c>
      <c r="AC59" s="1">
        <v>5501803.341</v>
      </c>
      <c r="AD59" s="1">
        <v>10044020.550000001</v>
      </c>
      <c r="AE59" s="1">
        <v>5836010.0259999996</v>
      </c>
      <c r="AF59" s="1">
        <v>7972673.5369999995</v>
      </c>
      <c r="AG59" s="1">
        <v>6878704.0020000003</v>
      </c>
      <c r="AH59" s="1">
        <v>6800414.4460000005</v>
      </c>
    </row>
    <row r="60" spans="1:34" hidden="1" x14ac:dyDescent="0.25">
      <c r="A60" s="1" t="s">
        <v>948</v>
      </c>
      <c r="B60" s="6"/>
      <c r="C60" t="s">
        <v>2512</v>
      </c>
      <c r="D60" t="s">
        <v>2509</v>
      </c>
      <c r="E60" t="s">
        <v>2474</v>
      </c>
      <c r="F60" t="s">
        <v>2513</v>
      </c>
      <c r="G60" t="s">
        <v>1077</v>
      </c>
      <c r="H60" t="s">
        <v>2514</v>
      </c>
      <c r="I60" t="s">
        <v>1025</v>
      </c>
      <c r="J60" t="s">
        <v>2510</v>
      </c>
      <c r="K60">
        <v>591.46191650000003</v>
      </c>
      <c r="L60" s="5">
        <v>9.0572105266666671</v>
      </c>
      <c r="M60" s="7">
        <v>0.25130200000000003</v>
      </c>
      <c r="N60" s="5">
        <f t="shared" si="0"/>
        <v>1.6873688560124471</v>
      </c>
      <c r="O60" s="5">
        <f t="shared" si="1"/>
        <v>3.9822832592722339E-2</v>
      </c>
      <c r="P60" s="1">
        <v>20683542.5</v>
      </c>
      <c r="Q60" s="1">
        <v>8411738.5490000006</v>
      </c>
      <c r="R60" s="1">
        <v>2351247.75</v>
      </c>
      <c r="S60" s="1">
        <v>9212063.4499999993</v>
      </c>
      <c r="T60" s="1">
        <v>9757706.2339999992</v>
      </c>
      <c r="U60" s="1">
        <v>23284153.010000002</v>
      </c>
      <c r="V60" s="1">
        <v>5804867.6569999997</v>
      </c>
      <c r="W60" s="1">
        <v>18719265.829999998</v>
      </c>
      <c r="X60" s="1">
        <v>11973841.380000001</v>
      </c>
      <c r="Y60" s="1">
        <v>24982117.710000001</v>
      </c>
      <c r="Z60" s="1">
        <v>25676257.75</v>
      </c>
      <c r="AA60" s="1">
        <v>21917323.449999999</v>
      </c>
      <c r="AB60" s="1">
        <v>17312287.940000001</v>
      </c>
      <c r="AC60" s="1">
        <v>19286023.120000001</v>
      </c>
      <c r="AD60" s="1">
        <v>11503366.810000001</v>
      </c>
      <c r="AE60" s="1">
        <v>33089887.43</v>
      </c>
      <c r="AF60" s="1">
        <v>23396175.09</v>
      </c>
      <c r="AG60" s="1">
        <v>23874784.010000002</v>
      </c>
      <c r="AH60" s="1">
        <v>21700641.460000001</v>
      </c>
    </row>
    <row r="61" spans="1:34" hidden="1" x14ac:dyDescent="0.25">
      <c r="A61" s="1" t="s">
        <v>947</v>
      </c>
      <c r="B61" s="6"/>
      <c r="C61" t="s">
        <v>2522</v>
      </c>
      <c r="D61" t="s">
        <v>2519</v>
      </c>
      <c r="E61" t="s">
        <v>2474</v>
      </c>
      <c r="F61" t="s">
        <v>2523</v>
      </c>
      <c r="G61" t="s">
        <v>2524</v>
      </c>
      <c r="H61" t="s">
        <v>1798</v>
      </c>
      <c r="I61" t="s">
        <v>1814</v>
      </c>
      <c r="J61" t="s">
        <v>2521</v>
      </c>
      <c r="K61">
        <v>589.44626649999998</v>
      </c>
      <c r="L61" s="5">
        <v>6.9216842116666673</v>
      </c>
      <c r="M61" s="7">
        <v>0.56333200000000005</v>
      </c>
      <c r="N61" s="5">
        <f t="shared" si="0"/>
        <v>0.61071522229566599</v>
      </c>
      <c r="O61" s="5">
        <f t="shared" si="1"/>
        <v>9.0106526211233717E-2</v>
      </c>
      <c r="P61" s="1">
        <v>77576633.189999998</v>
      </c>
      <c r="Q61" s="1">
        <v>82472464.859999999</v>
      </c>
      <c r="R61" s="1">
        <v>14593090.41</v>
      </c>
      <c r="S61" s="1">
        <v>171428593</v>
      </c>
      <c r="T61" s="1">
        <v>169531061.5</v>
      </c>
      <c r="U61" s="1">
        <v>182003052.09999999</v>
      </c>
      <c r="V61" s="1">
        <v>73550608.359999999</v>
      </c>
      <c r="W61" s="1">
        <v>131173148.40000001</v>
      </c>
      <c r="X61" s="1">
        <v>56005920.460000001</v>
      </c>
      <c r="Y61" s="1">
        <v>136415523.90000001</v>
      </c>
      <c r="Z61" s="1">
        <v>73726865.780000001</v>
      </c>
      <c r="AA61" s="1">
        <v>90022713.790000007</v>
      </c>
      <c r="AB61" s="1">
        <v>63950733.399999999</v>
      </c>
      <c r="AC61" s="1">
        <v>34515494.530000001</v>
      </c>
      <c r="AD61" s="1">
        <v>38533664.270000003</v>
      </c>
      <c r="AE61" s="1">
        <v>57894927.049999997</v>
      </c>
      <c r="AF61" s="1">
        <v>157025013.30000001</v>
      </c>
      <c r="AG61" s="1">
        <v>152805111.5</v>
      </c>
      <c r="AH61" s="1">
        <v>146168508.90000001</v>
      </c>
    </row>
    <row r="62" spans="1:34" hidden="1" x14ac:dyDescent="0.25">
      <c r="A62" s="1" t="s">
        <v>946</v>
      </c>
      <c r="B62" s="6"/>
      <c r="C62" t="s">
        <v>2532</v>
      </c>
      <c r="D62" t="s">
        <v>2519</v>
      </c>
      <c r="E62" t="s">
        <v>2474</v>
      </c>
      <c r="F62" t="s">
        <v>2530</v>
      </c>
      <c r="G62" t="s">
        <v>1077</v>
      </c>
      <c r="H62" t="s">
        <v>2531</v>
      </c>
      <c r="I62" t="s">
        <v>1025</v>
      </c>
      <c r="J62" t="s">
        <v>2521</v>
      </c>
      <c r="K62">
        <v>589.44626649999998</v>
      </c>
      <c r="L62" s="5">
        <v>9.2520526316666665</v>
      </c>
      <c r="M62" s="7">
        <v>0.27213700000000002</v>
      </c>
      <c r="N62" s="5">
        <f t="shared" si="0"/>
        <v>1.2629489958180069</v>
      </c>
      <c r="O62" s="5">
        <f t="shared" si="1"/>
        <v>0.1593667799024874</v>
      </c>
      <c r="P62" s="1">
        <v>108564518.3</v>
      </c>
      <c r="Q62" s="1">
        <v>76512814.709999993</v>
      </c>
      <c r="R62" s="1">
        <v>23049196.32</v>
      </c>
      <c r="S62" s="1">
        <v>91841272.189999998</v>
      </c>
      <c r="T62" s="1">
        <v>136150274.5</v>
      </c>
      <c r="U62" s="1">
        <v>129488199.2</v>
      </c>
      <c r="V62" s="1">
        <v>57158020.020000003</v>
      </c>
      <c r="W62" s="1">
        <v>98380789</v>
      </c>
      <c r="X62" s="1">
        <v>100477847.90000001</v>
      </c>
      <c r="Y62" s="1">
        <v>141034116.09999999</v>
      </c>
      <c r="Z62" s="1">
        <v>105690159.2</v>
      </c>
      <c r="AA62" s="1">
        <v>137263276.30000001</v>
      </c>
      <c r="AB62" s="1">
        <v>100315938</v>
      </c>
      <c r="AC62" s="1">
        <v>72933425.980000004</v>
      </c>
      <c r="AD62" s="1">
        <v>108079286.8</v>
      </c>
      <c r="AE62" s="1">
        <v>144975409.69999999</v>
      </c>
      <c r="AF62" s="1">
        <v>159876174.40000001</v>
      </c>
      <c r="AG62" s="1">
        <v>153727218.09999999</v>
      </c>
      <c r="AH62" s="1">
        <v>143792893.40000001</v>
      </c>
    </row>
    <row r="63" spans="1:34" x14ac:dyDescent="0.25">
      <c r="A63" s="8" t="s">
        <v>2</v>
      </c>
      <c r="B63" s="8" t="s">
        <v>3457</v>
      </c>
      <c r="C63" s="6" t="s">
        <v>2465</v>
      </c>
      <c r="D63" s="6" t="s">
        <v>2465</v>
      </c>
      <c r="E63" s="6" t="s">
        <v>2455</v>
      </c>
      <c r="F63" s="6" t="s">
        <v>1118</v>
      </c>
      <c r="G63" s="6" t="s">
        <v>1118</v>
      </c>
      <c r="H63" s="6"/>
      <c r="I63" s="6"/>
      <c r="J63" s="6" t="s">
        <v>2466</v>
      </c>
      <c r="K63" s="6">
        <v>298.27405549999997</v>
      </c>
      <c r="L63" s="6">
        <v>2.6602631583333336</v>
      </c>
      <c r="M63" s="7">
        <v>2.3047</v>
      </c>
      <c r="N63" s="9">
        <f t="shared" si="0"/>
        <v>2.8496463023700227</v>
      </c>
      <c r="O63" s="5">
        <f t="shared" si="1"/>
        <v>1.0409374521574679E-4</v>
      </c>
      <c r="P63" s="1">
        <v>210251432.5</v>
      </c>
      <c r="Q63" s="1">
        <v>300099196.39999998</v>
      </c>
      <c r="R63" s="1">
        <v>172263127.5</v>
      </c>
      <c r="S63" s="1">
        <v>236892359.90000001</v>
      </c>
      <c r="T63" s="1">
        <v>270617904.89999998</v>
      </c>
      <c r="U63" s="1">
        <v>254061438.19999999</v>
      </c>
      <c r="V63" s="1">
        <v>341976657.19999999</v>
      </c>
      <c r="W63" s="1">
        <v>229642809.90000001</v>
      </c>
      <c r="X63" s="1">
        <v>559275970.70000005</v>
      </c>
      <c r="Y63" s="1">
        <v>638763156.10000002</v>
      </c>
      <c r="Z63" s="1">
        <v>755038351.39999998</v>
      </c>
      <c r="AA63" s="1">
        <v>620083531.60000002</v>
      </c>
      <c r="AB63" s="1">
        <v>918624626</v>
      </c>
      <c r="AC63" s="1">
        <v>883523566.60000002</v>
      </c>
      <c r="AD63" s="1">
        <v>300797455.69999999</v>
      </c>
      <c r="AE63" s="1">
        <v>1068224397</v>
      </c>
      <c r="AF63" s="1">
        <v>758487218.60000002</v>
      </c>
      <c r="AG63" s="1">
        <v>718357693.79999995</v>
      </c>
      <c r="AH63" s="1">
        <v>637879049.70000005</v>
      </c>
    </row>
    <row r="64" spans="1:34" hidden="1" x14ac:dyDescent="0.25">
      <c r="A64" s="1" t="s">
        <v>943</v>
      </c>
      <c r="B64" s="6"/>
      <c r="C64" t="s">
        <v>2557</v>
      </c>
      <c r="D64" t="s">
        <v>2555</v>
      </c>
      <c r="E64" t="s">
        <v>2474</v>
      </c>
      <c r="F64" t="s">
        <v>2558</v>
      </c>
      <c r="G64" t="s">
        <v>1791</v>
      </c>
      <c r="H64" t="s">
        <v>2516</v>
      </c>
      <c r="I64" t="s">
        <v>2559</v>
      </c>
      <c r="J64" t="s">
        <v>2556</v>
      </c>
      <c r="K64">
        <v>585.41496649999999</v>
      </c>
      <c r="L64" s="5">
        <v>7.5146315783333337</v>
      </c>
      <c r="M64" s="7">
        <v>0.127276</v>
      </c>
      <c r="N64" s="5">
        <f t="shared" si="0"/>
        <v>0.88287127725124237</v>
      </c>
      <c r="O64" s="5">
        <f t="shared" si="1"/>
        <v>0.64161368780333616</v>
      </c>
      <c r="P64" s="1">
        <v>9190547.3039999995</v>
      </c>
      <c r="Q64" s="1">
        <v>4848661.6869999999</v>
      </c>
      <c r="R64" s="1">
        <v>2165654.017</v>
      </c>
      <c r="S64" s="1">
        <v>9009099.3399999999</v>
      </c>
      <c r="T64" s="1">
        <v>7633288.3770000003</v>
      </c>
      <c r="U64" s="1">
        <v>20976514.16</v>
      </c>
      <c r="V64" s="1">
        <v>10197230.029999999</v>
      </c>
      <c r="W64" s="1">
        <v>17155887.149999999</v>
      </c>
      <c r="X64" s="1">
        <v>5396504.6579999998</v>
      </c>
      <c r="Y64" s="1">
        <v>8800502.6239999998</v>
      </c>
      <c r="Z64" s="1">
        <v>7200752.5020000003</v>
      </c>
      <c r="AA64" s="1">
        <v>10703188.310000001</v>
      </c>
      <c r="AB64" s="1">
        <v>6370589.2039999999</v>
      </c>
      <c r="AC64" s="1">
        <v>11678087.310000001</v>
      </c>
      <c r="AD64" s="1">
        <v>6100747.5140000004</v>
      </c>
      <c r="AE64" s="1">
        <v>15418365.43</v>
      </c>
      <c r="AF64" s="1">
        <v>16983420.010000002</v>
      </c>
      <c r="AG64" s="1">
        <v>24602578.670000002</v>
      </c>
      <c r="AH64" s="1">
        <v>14971569.619999999</v>
      </c>
    </row>
    <row r="65" spans="1:35" hidden="1" x14ac:dyDescent="0.25">
      <c r="A65" s="1" t="s">
        <v>957</v>
      </c>
      <c r="B65" s="6"/>
      <c r="C65" t="s">
        <v>2567</v>
      </c>
      <c r="D65" t="s">
        <v>2565</v>
      </c>
      <c r="E65" t="s">
        <v>2474</v>
      </c>
      <c r="F65" t="s">
        <v>2568</v>
      </c>
      <c r="G65" t="s">
        <v>1077</v>
      </c>
      <c r="H65" t="s">
        <v>2477</v>
      </c>
      <c r="I65" t="s">
        <v>2477</v>
      </c>
      <c r="J65" t="s">
        <v>2566</v>
      </c>
      <c r="K65">
        <v>628.55106550000005</v>
      </c>
      <c r="L65" s="5">
        <v>15.30531579</v>
      </c>
      <c r="M65" s="7">
        <v>3.3600699999999997E-2</v>
      </c>
      <c r="N65" s="5">
        <f t="shared" si="0"/>
        <v>0.91949291056475146</v>
      </c>
      <c r="O65" s="5">
        <f t="shared" si="1"/>
        <v>0.74788592236229301</v>
      </c>
      <c r="P65" s="1">
        <v>5262492.2640000004</v>
      </c>
      <c r="Q65" s="1">
        <v>2963092.3790000002</v>
      </c>
      <c r="R65" s="1">
        <v>1183981.041</v>
      </c>
      <c r="S65" s="1">
        <v>5486621.6030000001</v>
      </c>
      <c r="T65" s="1">
        <v>2636009.1910000001</v>
      </c>
      <c r="U65" s="1">
        <v>5816524.8839999996</v>
      </c>
      <c r="V65" s="1">
        <v>761032.78969999996</v>
      </c>
      <c r="W65" s="1">
        <v>8699381.7670000009</v>
      </c>
      <c r="X65" s="1">
        <v>3059631.5660000001</v>
      </c>
      <c r="Y65" s="1">
        <v>5572453.0889999997</v>
      </c>
      <c r="Z65" s="1">
        <v>4131260.07</v>
      </c>
      <c r="AA65" s="1">
        <v>3390115.6460000002</v>
      </c>
      <c r="AB65" s="1">
        <v>3728950.5159999998</v>
      </c>
      <c r="AC65" s="1">
        <v>2286561.2549999999</v>
      </c>
      <c r="AD65" s="1">
        <v>4028837.443</v>
      </c>
      <c r="AE65" s="1">
        <v>3969958.2940000002</v>
      </c>
      <c r="AF65" s="1">
        <v>4382075.551</v>
      </c>
      <c r="AG65" s="1">
        <v>4955554.8119999999</v>
      </c>
      <c r="AH65" s="1">
        <v>4827840.5729999999</v>
      </c>
    </row>
    <row r="66" spans="1:35" hidden="1" x14ac:dyDescent="0.25">
      <c r="A66" s="1" t="s">
        <v>958</v>
      </c>
      <c r="B66" s="6"/>
      <c r="C66" t="s">
        <v>2578</v>
      </c>
      <c r="D66" t="s">
        <v>2576</v>
      </c>
      <c r="E66" t="s">
        <v>2474</v>
      </c>
      <c r="F66" t="s">
        <v>2579</v>
      </c>
      <c r="G66" t="s">
        <v>1077</v>
      </c>
      <c r="H66" t="s">
        <v>1814</v>
      </c>
      <c r="I66" t="s">
        <v>1025</v>
      </c>
      <c r="J66" t="s">
        <v>2577</v>
      </c>
      <c r="K66">
        <v>629.47516150000001</v>
      </c>
      <c r="L66" s="5">
        <v>9.1519473683333334</v>
      </c>
      <c r="M66" s="7">
        <v>0.15907499999999999</v>
      </c>
      <c r="N66" s="5">
        <f t="shared" ref="N66:N129" si="2">AVERAGE(X66:AE66)/AVERAGE(P66:W66)</f>
        <v>1.87943651671387</v>
      </c>
      <c r="O66" s="5">
        <f t="shared" ref="O66:O129" si="3">TTEST(P66:W66,X66:AE66,2,2)</f>
        <v>4.9360061700178266E-2</v>
      </c>
      <c r="P66" s="1">
        <v>2883990.3220000002</v>
      </c>
      <c r="Q66" s="1">
        <v>2198114.5240000002</v>
      </c>
      <c r="R66" s="1">
        <v>670126.09160000004</v>
      </c>
      <c r="S66" s="1">
        <v>2684589.8169999998</v>
      </c>
      <c r="T66" s="1">
        <v>1735673.3659999999</v>
      </c>
      <c r="U66" s="1">
        <v>5918732.7869999995</v>
      </c>
      <c r="V66" s="1">
        <v>2004937.523</v>
      </c>
      <c r="W66" s="1">
        <v>6017893.1509999996</v>
      </c>
      <c r="X66" s="1">
        <v>3156038.3969999999</v>
      </c>
      <c r="Y66" s="1">
        <v>4284228.8080000002</v>
      </c>
      <c r="Z66" s="1">
        <v>7186793.6440000003</v>
      </c>
      <c r="AA66" s="1">
        <v>5653536.8969999999</v>
      </c>
      <c r="AB66" s="1">
        <v>5630433.7819999997</v>
      </c>
      <c r="AC66" s="1">
        <v>11072550.029999999</v>
      </c>
      <c r="AD66" s="1">
        <v>1489228.2779999999</v>
      </c>
      <c r="AE66" s="1">
        <v>6848030.5489999996</v>
      </c>
      <c r="AF66" s="1">
        <v>5161106.5190000003</v>
      </c>
      <c r="AG66" s="1">
        <v>8396325.318</v>
      </c>
      <c r="AH66" s="1">
        <v>5082916.0350000001</v>
      </c>
    </row>
    <row r="67" spans="1:35" hidden="1" x14ac:dyDescent="0.25">
      <c r="A67" s="1" t="s">
        <v>964</v>
      </c>
      <c r="B67" s="6"/>
      <c r="C67" t="s">
        <v>2625</v>
      </c>
      <c r="D67" t="s">
        <v>2622</v>
      </c>
      <c r="E67" t="s">
        <v>2474</v>
      </c>
      <c r="F67" t="s">
        <v>2626</v>
      </c>
      <c r="G67" t="s">
        <v>2486</v>
      </c>
      <c r="H67" t="s">
        <v>1025</v>
      </c>
      <c r="I67" t="s">
        <v>1025</v>
      </c>
      <c r="J67" t="s">
        <v>2624</v>
      </c>
      <c r="K67">
        <v>656.58236550000004</v>
      </c>
      <c r="L67" s="5">
        <v>15.195789469999999</v>
      </c>
      <c r="M67" s="7">
        <v>0.52814700000000003</v>
      </c>
      <c r="N67" s="5">
        <f t="shared" si="2"/>
        <v>3.3495703095194727</v>
      </c>
      <c r="O67" s="5">
        <f t="shared" si="3"/>
        <v>1.2882410509188153E-4</v>
      </c>
      <c r="P67" s="1">
        <v>13697585.109999999</v>
      </c>
      <c r="Q67" s="1">
        <v>11647250.74</v>
      </c>
      <c r="R67" s="1">
        <v>3609178.9169999999</v>
      </c>
      <c r="S67" s="1">
        <v>11416912.130000001</v>
      </c>
      <c r="T67" s="1">
        <v>10513456.310000001</v>
      </c>
      <c r="U67" s="1">
        <v>14424026.27</v>
      </c>
      <c r="V67" s="1">
        <v>7957514.1040000003</v>
      </c>
      <c r="W67" s="1">
        <v>13644424.779999999</v>
      </c>
      <c r="X67" s="1">
        <v>25596349.989999998</v>
      </c>
      <c r="Y67" s="1">
        <v>36650787.600000001</v>
      </c>
      <c r="Z67" s="1">
        <v>51483925.439999998</v>
      </c>
      <c r="AA67" s="1">
        <v>22670130.149999999</v>
      </c>
      <c r="AB67" s="1">
        <v>45274270.810000002</v>
      </c>
      <c r="AC67" s="1">
        <v>48300098.560000002</v>
      </c>
      <c r="AD67" s="1">
        <v>15986805.23</v>
      </c>
      <c r="AE67" s="1">
        <v>45149954.68</v>
      </c>
      <c r="AF67" s="1">
        <v>31213703.93</v>
      </c>
      <c r="AG67" s="1">
        <v>24426696.52</v>
      </c>
      <c r="AH67" s="1">
        <v>33829136.380000003</v>
      </c>
    </row>
    <row r="68" spans="1:35" hidden="1" x14ac:dyDescent="0.25">
      <c r="A68" s="1" t="s">
        <v>963</v>
      </c>
      <c r="B68" s="6"/>
      <c r="C68" t="s">
        <v>2627</v>
      </c>
      <c r="D68" t="s">
        <v>2622</v>
      </c>
      <c r="E68" t="s">
        <v>2474</v>
      </c>
      <c r="F68" t="s">
        <v>2628</v>
      </c>
      <c r="G68" t="s">
        <v>1077</v>
      </c>
      <c r="H68" t="s">
        <v>2477</v>
      </c>
      <c r="I68" t="s">
        <v>1025</v>
      </c>
      <c r="J68" t="s">
        <v>2624</v>
      </c>
      <c r="K68">
        <v>656.58236550000004</v>
      </c>
      <c r="L68" s="5">
        <v>16.620631580000001</v>
      </c>
      <c r="M68" s="7">
        <v>8.2131200000000001E-2</v>
      </c>
      <c r="N68" s="5">
        <f t="shared" si="2"/>
        <v>0.73429105639835968</v>
      </c>
      <c r="O68" s="5">
        <f t="shared" si="3"/>
        <v>0.30587453050426455</v>
      </c>
      <c r="P68" s="1">
        <v>5226141.5599999996</v>
      </c>
      <c r="Q68" s="1">
        <v>3664583.108</v>
      </c>
      <c r="R68" s="1">
        <v>943531.53859999997</v>
      </c>
      <c r="S68" s="1">
        <v>6651427.6169999996</v>
      </c>
      <c r="T68" s="1">
        <v>1950416.8030000001</v>
      </c>
      <c r="U68" s="1">
        <v>8043191.0999999996</v>
      </c>
      <c r="V68" s="1">
        <v>718961.40480000002</v>
      </c>
      <c r="W68" s="1">
        <v>7366336.6220000004</v>
      </c>
      <c r="X68" s="1">
        <v>2993068.7220000001</v>
      </c>
      <c r="Y68" s="1">
        <v>3791422.969</v>
      </c>
      <c r="Z68" s="1">
        <v>3331294.7080000001</v>
      </c>
      <c r="AA68" s="1">
        <v>3611416.9219999998</v>
      </c>
      <c r="AB68" s="1">
        <v>4013372.2930000001</v>
      </c>
      <c r="AC68" s="1">
        <v>1682407.1640000001</v>
      </c>
      <c r="AD68" s="1">
        <v>2004969.6769999999</v>
      </c>
      <c r="AE68" s="1">
        <v>3952516.6690000002</v>
      </c>
      <c r="AF68" s="1">
        <v>4392199.5480000004</v>
      </c>
      <c r="AG68" s="1">
        <v>4262949.7110000001</v>
      </c>
      <c r="AH68" s="1">
        <v>4165801.04</v>
      </c>
    </row>
    <row r="69" spans="1:35" hidden="1" x14ac:dyDescent="0.25">
      <c r="A69" s="1" t="s">
        <v>960</v>
      </c>
      <c r="B69" s="6"/>
      <c r="C69" t="s">
        <v>2642</v>
      </c>
      <c r="D69" t="s">
        <v>2639</v>
      </c>
      <c r="E69" t="s">
        <v>2474</v>
      </c>
      <c r="F69" t="s">
        <v>2643</v>
      </c>
      <c r="G69" t="s">
        <v>1034</v>
      </c>
      <c r="H69" t="s">
        <v>2606</v>
      </c>
      <c r="I69" t="s">
        <v>1798</v>
      </c>
      <c r="J69" t="s">
        <v>2640</v>
      </c>
      <c r="K69">
        <v>635.5245165</v>
      </c>
      <c r="L69" s="5">
        <v>12.274000000000001</v>
      </c>
      <c r="M69" s="7">
        <v>2.7249200000000001E-2</v>
      </c>
      <c r="N69" s="5">
        <f t="shared" si="2"/>
        <v>1.1751381538308932</v>
      </c>
      <c r="O69" s="5">
        <f t="shared" si="3"/>
        <v>0.37383474909475689</v>
      </c>
      <c r="P69" s="1">
        <v>3235823.1570000001</v>
      </c>
      <c r="Q69" s="1">
        <v>2385353.1329999999</v>
      </c>
      <c r="R69" s="1">
        <v>858204.85569999996</v>
      </c>
      <c r="S69" s="1">
        <v>2568631.8309999998</v>
      </c>
      <c r="T69" s="1">
        <v>2971685.392</v>
      </c>
      <c r="U69" s="1">
        <v>5141035.1849999996</v>
      </c>
      <c r="V69" s="1">
        <v>1614289.7420000001</v>
      </c>
      <c r="W69" s="1">
        <v>3749910.5580000002</v>
      </c>
      <c r="X69" s="1">
        <v>2341127.2519999999</v>
      </c>
      <c r="Y69" s="1">
        <v>3762223.9589999998</v>
      </c>
      <c r="Z69" s="1">
        <v>2801182.659</v>
      </c>
      <c r="AA69" s="1">
        <v>3840785.6830000002</v>
      </c>
      <c r="AB69" s="1">
        <v>2129942.5860000001</v>
      </c>
      <c r="AC69" s="1">
        <v>3726611.6490000002</v>
      </c>
      <c r="AD69" s="1">
        <v>3704808.87</v>
      </c>
      <c r="AE69" s="1">
        <v>4163226.5260000001</v>
      </c>
      <c r="AF69" s="1">
        <v>2492496.6349999998</v>
      </c>
      <c r="AG69" s="1">
        <v>2570525.4190000002</v>
      </c>
      <c r="AH69" s="1">
        <v>2475454.6239999998</v>
      </c>
    </row>
    <row r="70" spans="1:35" x14ac:dyDescent="0.25">
      <c r="A70" s="8" t="s">
        <v>3</v>
      </c>
      <c r="B70" s="8" t="s">
        <v>3457</v>
      </c>
      <c r="C70" s="6" t="s">
        <v>2461</v>
      </c>
      <c r="D70" s="6" t="s">
        <v>2461</v>
      </c>
      <c r="E70" s="6" t="s">
        <v>2455</v>
      </c>
      <c r="F70" s="6" t="s">
        <v>1108</v>
      </c>
      <c r="G70" s="6" t="s">
        <v>1108</v>
      </c>
      <c r="H70" s="6"/>
      <c r="I70" s="6"/>
      <c r="J70" s="6" t="s">
        <v>2462</v>
      </c>
      <c r="K70" s="6">
        <v>300.28970550000003</v>
      </c>
      <c r="L70" s="6">
        <v>3.1851052633333334</v>
      </c>
      <c r="M70" s="7">
        <v>1.0934200000000001</v>
      </c>
      <c r="N70" s="9">
        <f t="shared" si="2"/>
        <v>3.9922321264531142</v>
      </c>
      <c r="O70" s="5">
        <f t="shared" si="3"/>
        <v>1.7416811839414794E-4</v>
      </c>
      <c r="P70" s="1">
        <v>39222359.130000003</v>
      </c>
      <c r="Q70" s="1">
        <v>47508599.82</v>
      </c>
      <c r="R70" s="1">
        <v>21572588.379999999</v>
      </c>
      <c r="S70" s="1">
        <v>34959240.100000001</v>
      </c>
      <c r="T70" s="1">
        <v>29936063.489999998</v>
      </c>
      <c r="U70" s="1">
        <v>39286232.189999998</v>
      </c>
      <c r="V70" s="1">
        <v>37236530.530000001</v>
      </c>
      <c r="W70" s="1">
        <v>43309411.68</v>
      </c>
      <c r="X70" s="1">
        <v>79353598.620000005</v>
      </c>
      <c r="Y70" s="1">
        <v>100713852.2</v>
      </c>
      <c r="Z70" s="1">
        <v>195049710.59999999</v>
      </c>
      <c r="AA70" s="1">
        <v>114690265.09999999</v>
      </c>
      <c r="AB70" s="1">
        <v>172217911.59999999</v>
      </c>
      <c r="AC70" s="1">
        <v>178398044.09999999</v>
      </c>
      <c r="AD70" s="1">
        <v>82523657.010000005</v>
      </c>
      <c r="AE70" s="1">
        <v>246900834.09999999</v>
      </c>
      <c r="AF70" s="1">
        <v>118761348.8</v>
      </c>
      <c r="AG70" s="1">
        <v>117974883.40000001</v>
      </c>
      <c r="AH70" s="1">
        <v>107363682.8</v>
      </c>
    </row>
    <row r="71" spans="1:35" hidden="1" x14ac:dyDescent="0.25">
      <c r="A71" s="1" t="s">
        <v>959</v>
      </c>
      <c r="B71" s="6"/>
      <c r="C71" t="s">
        <v>2665</v>
      </c>
      <c r="D71" t="s">
        <v>2666</v>
      </c>
      <c r="E71" t="s">
        <v>2474</v>
      </c>
      <c r="F71" t="s">
        <v>2667</v>
      </c>
      <c r="G71" t="s">
        <v>1077</v>
      </c>
      <c r="H71" t="s">
        <v>1814</v>
      </c>
      <c r="I71" t="s">
        <v>1043</v>
      </c>
      <c r="J71" t="s">
        <v>2668</v>
      </c>
      <c r="K71">
        <v>629.47756649999997</v>
      </c>
      <c r="L71" s="5">
        <v>9.0746315783333333</v>
      </c>
      <c r="M71" s="7">
        <v>0.15091599999999999</v>
      </c>
      <c r="N71" s="5">
        <f t="shared" si="2"/>
        <v>2.0278422268494736</v>
      </c>
      <c r="O71" s="5">
        <f t="shared" si="3"/>
        <v>1.4778614640891963E-2</v>
      </c>
      <c r="P71" s="1">
        <v>2488362.0789999999</v>
      </c>
      <c r="Q71" s="1">
        <v>1582880.8570000001</v>
      </c>
      <c r="R71" s="1">
        <v>426729.47460000002</v>
      </c>
      <c r="S71" s="1">
        <v>2149365.3960000002</v>
      </c>
      <c r="T71" s="1">
        <v>1446414.2990000001</v>
      </c>
      <c r="U71" s="1">
        <v>4721988.63</v>
      </c>
      <c r="V71" s="1">
        <v>1374451.5959999999</v>
      </c>
      <c r="W71" s="1">
        <v>3781810.86</v>
      </c>
      <c r="X71" s="1">
        <v>2692335.344</v>
      </c>
      <c r="Y71" s="1">
        <v>3919829.8029999998</v>
      </c>
      <c r="Z71" s="1">
        <v>5643950.4759999998</v>
      </c>
      <c r="AA71" s="1">
        <v>3665259.6329999999</v>
      </c>
      <c r="AB71" s="1">
        <v>5401236.3159999996</v>
      </c>
      <c r="AC71" s="1">
        <v>5806880.6869999999</v>
      </c>
      <c r="AD71" s="1">
        <v>1759078.196</v>
      </c>
      <c r="AE71" s="1">
        <v>7555816.5180000002</v>
      </c>
      <c r="AF71" s="1">
        <v>4918782.5410000002</v>
      </c>
      <c r="AG71" s="1">
        <v>4600253.2390000001</v>
      </c>
      <c r="AH71" s="1">
        <v>4017885.122</v>
      </c>
    </row>
    <row r="72" spans="1:35" hidden="1" x14ac:dyDescent="0.25">
      <c r="A72" s="1" t="s">
        <v>940</v>
      </c>
      <c r="B72" s="6"/>
      <c r="C72" t="s">
        <v>1218</v>
      </c>
      <c r="D72" t="s">
        <v>1218</v>
      </c>
      <c r="E72" t="s">
        <v>1071</v>
      </c>
      <c r="F72" t="s">
        <v>1219</v>
      </c>
      <c r="G72" t="s">
        <v>1219</v>
      </c>
      <c r="J72" t="s">
        <v>1220</v>
      </c>
      <c r="K72">
        <v>570.45168550000005</v>
      </c>
      <c r="L72" s="5">
        <v>9.0886842116666671</v>
      </c>
      <c r="M72" s="7">
        <v>5.3490299999999998E-2</v>
      </c>
      <c r="N72" s="5">
        <f t="shared" si="2"/>
        <v>0.63317785846576702</v>
      </c>
      <c r="O72" s="5">
        <f t="shared" si="3"/>
        <v>0.14649260644424808</v>
      </c>
      <c r="P72" s="1">
        <v>624447.6298</v>
      </c>
      <c r="Q72" s="1">
        <v>518070.70240000001</v>
      </c>
      <c r="R72" s="1">
        <v>217871.0208</v>
      </c>
      <c r="S72" s="1">
        <v>1671111.0020000001</v>
      </c>
      <c r="T72" s="1">
        <v>1179088.0819999999</v>
      </c>
      <c r="U72" s="1">
        <v>1624878.659</v>
      </c>
      <c r="V72" s="1">
        <v>512972.5981</v>
      </c>
      <c r="W72" s="1">
        <v>1336103.8940000001</v>
      </c>
      <c r="X72" s="1">
        <v>400247.40889999998</v>
      </c>
      <c r="Y72" s="1">
        <v>1015117.755</v>
      </c>
      <c r="Z72" s="1">
        <v>282657.17660000001</v>
      </c>
      <c r="AA72" s="1">
        <v>615368.77289999998</v>
      </c>
      <c r="AB72" s="1">
        <v>456767.6471</v>
      </c>
      <c r="AC72" s="1">
        <v>520223.26579999999</v>
      </c>
      <c r="AD72" s="1">
        <v>377715.50309999997</v>
      </c>
      <c r="AE72" s="1">
        <v>1197585.3230000001</v>
      </c>
      <c r="AF72" s="1">
        <v>600225.77960000001</v>
      </c>
      <c r="AG72" s="1">
        <v>739301.79520000005</v>
      </c>
      <c r="AH72" s="1">
        <v>581093.74789999996</v>
      </c>
    </row>
    <row r="73" spans="1:35" hidden="1" x14ac:dyDescent="0.25">
      <c r="A73" s="1" t="s">
        <v>966</v>
      </c>
      <c r="B73" s="6"/>
      <c r="C73" t="s">
        <v>2687</v>
      </c>
      <c r="D73" t="s">
        <v>2682</v>
      </c>
      <c r="E73" t="s">
        <v>2474</v>
      </c>
      <c r="F73" t="s">
        <v>2686</v>
      </c>
      <c r="G73" t="s">
        <v>1025</v>
      </c>
      <c r="H73" t="s">
        <v>1791</v>
      </c>
      <c r="I73" t="s">
        <v>2516</v>
      </c>
      <c r="J73" t="s">
        <v>2683</v>
      </c>
      <c r="K73">
        <v>666.56671549999999</v>
      </c>
      <c r="L73" s="5">
        <v>14.41</v>
      </c>
      <c r="M73" s="7">
        <v>0.59891300000000003</v>
      </c>
      <c r="N73" s="5">
        <f t="shared" si="2"/>
        <v>2.9200310651831778</v>
      </c>
      <c r="O73" s="5">
        <f t="shared" si="3"/>
        <v>7.8386957766236022E-5</v>
      </c>
      <c r="P73" s="1">
        <v>17061738.390000001</v>
      </c>
      <c r="Q73" s="1">
        <v>16717061.76</v>
      </c>
      <c r="R73" s="1">
        <v>6770044.3590000002</v>
      </c>
      <c r="S73" s="1">
        <v>12538836.029999999</v>
      </c>
      <c r="T73" s="1">
        <v>18001410.539999999</v>
      </c>
      <c r="U73" s="1">
        <v>18877048.719999999</v>
      </c>
      <c r="V73" s="1">
        <v>25756597.469999999</v>
      </c>
      <c r="W73" s="1">
        <v>18033542.109999999</v>
      </c>
      <c r="X73" s="1">
        <v>49400163.039999999</v>
      </c>
      <c r="Y73" s="1">
        <v>56426617.979999997</v>
      </c>
      <c r="Z73" s="1">
        <v>44922647.350000001</v>
      </c>
      <c r="AA73" s="1">
        <v>45796521.859999999</v>
      </c>
      <c r="AB73" s="1">
        <v>58441780.740000002</v>
      </c>
      <c r="AC73" s="1">
        <v>58978810.719999999</v>
      </c>
      <c r="AD73" s="1">
        <v>13780025.57</v>
      </c>
      <c r="AE73" s="1">
        <v>62825923.689999998</v>
      </c>
      <c r="AF73" s="1">
        <v>48594627.399999999</v>
      </c>
      <c r="AG73" s="1">
        <v>45954520.770000003</v>
      </c>
      <c r="AH73" s="1">
        <v>43600586.100000001</v>
      </c>
    </row>
    <row r="74" spans="1:35" hidden="1" x14ac:dyDescent="0.25">
      <c r="A74" s="1" t="s">
        <v>961</v>
      </c>
      <c r="B74" s="6"/>
      <c r="C74" t="s">
        <v>2688</v>
      </c>
      <c r="D74" t="s">
        <v>2689</v>
      </c>
      <c r="E74" t="s">
        <v>2474</v>
      </c>
      <c r="F74" t="s">
        <v>2690</v>
      </c>
      <c r="G74" t="s">
        <v>1025</v>
      </c>
      <c r="H74" t="s">
        <v>2691</v>
      </c>
      <c r="I74" t="s">
        <v>2516</v>
      </c>
      <c r="J74" t="s">
        <v>2692</v>
      </c>
      <c r="K74">
        <v>647.5245165</v>
      </c>
      <c r="L74" s="5">
        <v>12.734052630000001</v>
      </c>
      <c r="M74" s="7">
        <v>8.4250699999999998E-2</v>
      </c>
      <c r="N74" s="5">
        <f t="shared" si="2"/>
        <v>1.3387061124764879</v>
      </c>
      <c r="O74" s="5">
        <f t="shared" si="3"/>
        <v>0.52643242361238829</v>
      </c>
      <c r="P74" s="1">
        <v>2560587.1230000001</v>
      </c>
      <c r="Q74" s="1">
        <v>1499130.6340000001</v>
      </c>
      <c r="R74" s="1">
        <v>5146528.1950000003</v>
      </c>
      <c r="S74" s="1">
        <v>1701604.3119999999</v>
      </c>
      <c r="T74" s="1">
        <v>2323383.84</v>
      </c>
      <c r="U74" s="1">
        <v>3433488.031</v>
      </c>
      <c r="V74" s="1">
        <v>1535381.6629999999</v>
      </c>
      <c r="W74" s="1">
        <v>14429365.42</v>
      </c>
      <c r="X74" s="1">
        <v>12439203.27</v>
      </c>
      <c r="Y74" s="1">
        <v>3293343.6839999999</v>
      </c>
      <c r="Z74" s="1">
        <v>3147025.341</v>
      </c>
      <c r="AA74" s="1">
        <v>3357245.233</v>
      </c>
      <c r="AB74" s="1">
        <v>2250091.6919999998</v>
      </c>
      <c r="AC74" s="1">
        <v>3248301.7370000002</v>
      </c>
      <c r="AD74" s="1">
        <v>11805438.16</v>
      </c>
      <c r="AE74" s="1">
        <v>4140620.7719999999</v>
      </c>
      <c r="AF74" s="1">
        <v>3904667.0830000001</v>
      </c>
      <c r="AG74" s="1">
        <v>3687875.0359999998</v>
      </c>
      <c r="AH74" s="1">
        <v>4635061.0199999996</v>
      </c>
    </row>
    <row r="75" spans="1:35" hidden="1" x14ac:dyDescent="0.25">
      <c r="A75" s="1" t="s">
        <v>970</v>
      </c>
      <c r="B75" s="6"/>
      <c r="C75" t="s">
        <v>2705</v>
      </c>
      <c r="D75" t="s">
        <v>2702</v>
      </c>
      <c r="E75" t="s">
        <v>2474</v>
      </c>
      <c r="F75" t="s">
        <v>2706</v>
      </c>
      <c r="G75" t="s">
        <v>2486</v>
      </c>
      <c r="H75" t="s">
        <v>1025</v>
      </c>
      <c r="I75" t="s">
        <v>1034</v>
      </c>
      <c r="J75" t="s">
        <v>2704</v>
      </c>
      <c r="K75">
        <v>684.61366550000002</v>
      </c>
      <c r="L75" s="5">
        <v>16.618947370000001</v>
      </c>
      <c r="M75" s="7">
        <v>9.5724100000000006E-2</v>
      </c>
      <c r="N75" s="5">
        <f t="shared" si="2"/>
        <v>1.3727461777654684</v>
      </c>
      <c r="O75" s="5">
        <f t="shared" si="3"/>
        <v>4.028447382746262E-2</v>
      </c>
      <c r="P75" s="1">
        <v>3241175.8309999998</v>
      </c>
      <c r="Q75" s="1">
        <v>5337344.0609999998</v>
      </c>
      <c r="R75" s="1">
        <v>1732128.56</v>
      </c>
      <c r="S75" s="1">
        <v>3661383.78</v>
      </c>
      <c r="T75" s="1">
        <v>5905520.8200000003</v>
      </c>
      <c r="U75" s="1">
        <v>3274886.2689999999</v>
      </c>
      <c r="V75" s="1">
        <v>5192970.3899999997</v>
      </c>
      <c r="W75" s="1">
        <v>2827496.94</v>
      </c>
      <c r="X75" s="1">
        <v>5027010.8420000002</v>
      </c>
      <c r="Y75" s="1">
        <v>4263115</v>
      </c>
      <c r="Z75" s="1">
        <v>6448451.3509999998</v>
      </c>
      <c r="AA75" s="1">
        <v>4809183.0149999997</v>
      </c>
      <c r="AB75" s="1">
        <v>6793249.0369999995</v>
      </c>
      <c r="AC75" s="1">
        <v>6599807.3449999997</v>
      </c>
      <c r="AD75" s="1">
        <v>4925810.1069999998</v>
      </c>
      <c r="AE75" s="1">
        <v>3925861.7579999999</v>
      </c>
      <c r="AF75" s="1">
        <v>5722476.6859999998</v>
      </c>
      <c r="AG75" s="1">
        <v>5553919.4160000002</v>
      </c>
      <c r="AH75" s="1">
        <v>5638529.307</v>
      </c>
    </row>
    <row r="76" spans="1:35" hidden="1" x14ac:dyDescent="0.25">
      <c r="A76" s="1" t="s">
        <v>969</v>
      </c>
      <c r="B76" s="6"/>
      <c r="C76" t="s">
        <v>2701</v>
      </c>
      <c r="D76" t="s">
        <v>2702</v>
      </c>
      <c r="E76" t="s">
        <v>2474</v>
      </c>
      <c r="F76" t="s">
        <v>2703</v>
      </c>
      <c r="G76" t="s">
        <v>1077</v>
      </c>
      <c r="H76" t="s">
        <v>1025</v>
      </c>
      <c r="I76" t="s">
        <v>1025</v>
      </c>
      <c r="J76" t="s">
        <v>2704</v>
      </c>
      <c r="K76">
        <v>684.61366550000002</v>
      </c>
      <c r="L76" s="5">
        <v>18.016000000000002</v>
      </c>
      <c r="M76" s="7">
        <v>8.4369299999999994E-2</v>
      </c>
      <c r="N76" s="5">
        <f t="shared" si="2"/>
        <v>0.85512285075520345</v>
      </c>
      <c r="O76" s="5">
        <f t="shared" si="3"/>
        <v>0.57446770432165706</v>
      </c>
      <c r="P76" s="1">
        <v>7106044.4400000004</v>
      </c>
      <c r="Q76" s="1">
        <v>5032027.6519999998</v>
      </c>
      <c r="R76" s="1">
        <v>1149130.977</v>
      </c>
      <c r="S76" s="1">
        <v>7629017.2709999997</v>
      </c>
      <c r="T76" s="1">
        <v>2425624.1639999999</v>
      </c>
      <c r="U76" s="1">
        <v>11732691.140000001</v>
      </c>
      <c r="V76" s="1">
        <v>1725342.004</v>
      </c>
      <c r="W76" s="1">
        <v>8785856.7719999999</v>
      </c>
      <c r="X76" s="1">
        <v>3784417.68</v>
      </c>
      <c r="Y76" s="1">
        <v>5218086.7560000001</v>
      </c>
      <c r="Z76" s="1">
        <v>6251220.9850000003</v>
      </c>
      <c r="AA76" s="1">
        <v>4858531.1660000002</v>
      </c>
      <c r="AB76" s="1">
        <v>6661778.699</v>
      </c>
      <c r="AC76" s="1">
        <v>4056523.335</v>
      </c>
      <c r="AD76" s="1">
        <v>2096538.9820000001</v>
      </c>
      <c r="AE76" s="1">
        <v>6054305.568</v>
      </c>
      <c r="AF76" s="1">
        <v>6759723.5</v>
      </c>
      <c r="AG76" s="1">
        <v>6950710.8389999997</v>
      </c>
      <c r="AH76" s="1">
        <v>6050819.1749999998</v>
      </c>
    </row>
    <row r="77" spans="1:35" hidden="1" x14ac:dyDescent="0.25">
      <c r="A77" s="1" t="s">
        <v>617</v>
      </c>
      <c r="B77" s="6"/>
      <c r="C77" s="1" t="s">
        <v>1017</v>
      </c>
      <c r="D77" s="1" t="s">
        <v>1017</v>
      </c>
      <c r="E77" s="1" t="s">
        <v>1018</v>
      </c>
      <c r="F77" s="1" t="s">
        <v>1019</v>
      </c>
      <c r="G77" s="1" t="s">
        <v>1019</v>
      </c>
      <c r="H77" s="1"/>
      <c r="I77" s="1"/>
      <c r="J77" s="1" t="s">
        <v>1020</v>
      </c>
      <c r="K77" s="1">
        <v>818.68683050000004</v>
      </c>
      <c r="L77" s="6">
        <v>17.794684216666667</v>
      </c>
      <c r="M77" s="7">
        <v>0.97299199999999997</v>
      </c>
      <c r="N77" s="5">
        <f t="shared" si="2"/>
        <v>1.367141249697347</v>
      </c>
      <c r="O77" s="5">
        <f t="shared" si="3"/>
        <v>1.0603580679887732E-3</v>
      </c>
      <c r="P77" s="1">
        <v>303126190</v>
      </c>
      <c r="Q77" s="1">
        <v>376070097.30000001</v>
      </c>
      <c r="R77" s="1">
        <v>264824727.69999999</v>
      </c>
      <c r="S77" s="1">
        <v>333209060.39999998</v>
      </c>
      <c r="T77" s="1">
        <v>309121541.89999998</v>
      </c>
      <c r="U77" s="1">
        <v>339238279</v>
      </c>
      <c r="V77" s="1">
        <v>384143608</v>
      </c>
      <c r="W77" s="1">
        <v>338825059.19999999</v>
      </c>
      <c r="X77" s="1">
        <v>346701440.80000001</v>
      </c>
      <c r="Y77" s="1">
        <v>566024195.29999995</v>
      </c>
      <c r="Z77" s="1">
        <v>485486312.60000002</v>
      </c>
      <c r="AA77" s="1">
        <v>503095650.60000002</v>
      </c>
      <c r="AB77" s="1">
        <v>376686712.39999998</v>
      </c>
      <c r="AC77" s="1">
        <v>392402652.30000001</v>
      </c>
      <c r="AD77" s="1">
        <v>464816607.80000001</v>
      </c>
      <c r="AE77" s="1">
        <v>485740092.60000002</v>
      </c>
      <c r="AF77" s="1">
        <v>459521989.5</v>
      </c>
      <c r="AG77" s="1">
        <v>498591858.80000001</v>
      </c>
      <c r="AH77" s="1">
        <v>525941208.19999999</v>
      </c>
      <c r="AI77" s="1"/>
    </row>
    <row r="78" spans="1:35" hidden="1" x14ac:dyDescent="0.25">
      <c r="A78" s="1" t="s">
        <v>745</v>
      </c>
      <c r="B78" s="6"/>
      <c r="C78" s="1" t="s">
        <v>1045</v>
      </c>
      <c r="D78" s="1" t="s">
        <v>1045</v>
      </c>
      <c r="E78" s="1" t="s">
        <v>1018</v>
      </c>
      <c r="F78" s="1" t="s">
        <v>1046</v>
      </c>
      <c r="G78" s="1" t="s">
        <v>1046</v>
      </c>
      <c r="H78" s="1"/>
      <c r="I78" s="1"/>
      <c r="J78" s="1" t="s">
        <v>1047</v>
      </c>
      <c r="K78" s="1">
        <v>888.76508049999995</v>
      </c>
      <c r="L78" s="6">
        <v>20.874473683333335</v>
      </c>
      <c r="M78" s="7">
        <v>2.13121E-2</v>
      </c>
      <c r="N78" s="5">
        <f t="shared" si="2"/>
        <v>0.99535954935238913</v>
      </c>
      <c r="O78" s="5">
        <f t="shared" si="3"/>
        <v>0.96854082031834632</v>
      </c>
      <c r="P78" s="1">
        <v>14719201.289999999</v>
      </c>
      <c r="Q78" s="1">
        <v>17936320.079999998</v>
      </c>
      <c r="R78" s="1">
        <v>12286215.550000001</v>
      </c>
      <c r="S78" s="1">
        <v>17423726.390000001</v>
      </c>
      <c r="T78" s="1">
        <v>19847618.550000001</v>
      </c>
      <c r="U78" s="1">
        <v>19617083.34</v>
      </c>
      <c r="V78" s="1">
        <v>18420066.93</v>
      </c>
      <c r="W78" s="1">
        <v>22428281.289999999</v>
      </c>
      <c r="X78" s="1">
        <v>10732108.23</v>
      </c>
      <c r="Y78" s="1">
        <v>26429543.280000001</v>
      </c>
      <c r="Z78" s="1">
        <v>17052851.32</v>
      </c>
      <c r="AA78" s="1">
        <v>20011804.109999999</v>
      </c>
      <c r="AB78" s="1">
        <v>12234194.460000001</v>
      </c>
      <c r="AC78" s="1">
        <v>16670536.810000001</v>
      </c>
      <c r="AD78" s="1">
        <v>18701618.489999998</v>
      </c>
      <c r="AE78" s="1">
        <v>20183764.120000001</v>
      </c>
      <c r="AF78" s="1">
        <v>21730746.239999998</v>
      </c>
      <c r="AG78" s="1">
        <v>23675549.68</v>
      </c>
      <c r="AH78" s="1">
        <v>23951547.489999998</v>
      </c>
      <c r="AI78" s="1"/>
    </row>
    <row r="79" spans="1:35" hidden="1" x14ac:dyDescent="0.25">
      <c r="A79" s="1" t="s">
        <v>278</v>
      </c>
      <c r="B79" s="6"/>
      <c r="C79" s="1" t="s">
        <v>1236</v>
      </c>
      <c r="D79" s="1" t="s">
        <v>1237</v>
      </c>
      <c r="E79" s="1" t="s">
        <v>1071</v>
      </c>
      <c r="F79" s="1" t="s">
        <v>1238</v>
      </c>
      <c r="G79" s="1" t="s">
        <v>1076</v>
      </c>
      <c r="H79" s="1" t="s">
        <v>1231</v>
      </c>
      <c r="I79" s="1"/>
      <c r="J79" s="1" t="s">
        <v>1239</v>
      </c>
      <c r="K79" s="1">
        <v>628.58745050000005</v>
      </c>
      <c r="L79" s="6">
        <v>14.130947368333333</v>
      </c>
      <c r="M79" s="7">
        <v>0.90708900000000003</v>
      </c>
      <c r="N79" s="5">
        <f t="shared" si="2"/>
        <v>5.0860968609345827</v>
      </c>
      <c r="O79" s="5">
        <f t="shared" si="3"/>
        <v>4.0770083482949318E-5</v>
      </c>
      <c r="P79" s="1">
        <v>16172505.16</v>
      </c>
      <c r="Q79" s="1">
        <v>18579829.449999999</v>
      </c>
      <c r="R79" s="1">
        <v>10627712.34</v>
      </c>
      <c r="S79" s="1">
        <v>13074439.439999999</v>
      </c>
      <c r="T79" s="1">
        <v>14698845.93</v>
      </c>
      <c r="U79" s="1">
        <v>25289423.469999999</v>
      </c>
      <c r="V79" s="1">
        <v>17541309.289999999</v>
      </c>
      <c r="W79" s="1">
        <v>28817224.940000001</v>
      </c>
      <c r="X79" s="1">
        <v>71211392.549999997</v>
      </c>
      <c r="Y79" s="1">
        <v>76292292.620000005</v>
      </c>
      <c r="Z79" s="1">
        <v>117158731.59999999</v>
      </c>
      <c r="AA79" s="1">
        <v>68250491.989999995</v>
      </c>
      <c r="AB79" s="1">
        <v>99370179.579999998</v>
      </c>
      <c r="AC79" s="1">
        <v>140142468.90000001</v>
      </c>
      <c r="AD79" s="1">
        <v>36305116.090000004</v>
      </c>
      <c r="AE79" s="1">
        <v>127742713.3</v>
      </c>
      <c r="AF79" s="1">
        <v>65139579.149999999</v>
      </c>
      <c r="AG79" s="1">
        <v>70061253.269999996</v>
      </c>
      <c r="AH79" s="1">
        <v>71191505.120000005</v>
      </c>
      <c r="AI79" s="1"/>
    </row>
    <row r="80" spans="1:35" hidden="1" x14ac:dyDescent="0.25">
      <c r="A80" s="1" t="s">
        <v>387</v>
      </c>
      <c r="B80" s="6"/>
      <c r="C80" s="1" t="s">
        <v>2755</v>
      </c>
      <c r="D80" s="1" t="s">
        <v>2756</v>
      </c>
      <c r="E80" s="1" t="s">
        <v>2474</v>
      </c>
      <c r="F80" s="1" t="s">
        <v>2757</v>
      </c>
      <c r="G80" s="1" t="s">
        <v>1791</v>
      </c>
      <c r="H80" s="1" t="s">
        <v>2516</v>
      </c>
      <c r="I80" s="1" t="s">
        <v>1043</v>
      </c>
      <c r="J80" s="1" t="s">
        <v>2758</v>
      </c>
      <c r="K80" s="1">
        <v>671.5245165</v>
      </c>
      <c r="L80" s="6">
        <v>12.212157894999999</v>
      </c>
      <c r="M80" s="7">
        <v>0.46209899999999998</v>
      </c>
      <c r="N80" s="5">
        <f t="shared" si="2"/>
        <v>2.4414554720939177</v>
      </c>
      <c r="O80" s="5">
        <f t="shared" si="3"/>
        <v>7.9517383451120138E-2</v>
      </c>
      <c r="P80" s="1">
        <v>29815803.09</v>
      </c>
      <c r="Q80" s="1">
        <v>10495172.039999999</v>
      </c>
      <c r="R80" s="1">
        <v>6929192.5070000002</v>
      </c>
      <c r="S80" s="1">
        <v>15485808.91</v>
      </c>
      <c r="T80" s="1">
        <v>9559736.9859999996</v>
      </c>
      <c r="U80" s="1">
        <v>18778680.370000001</v>
      </c>
      <c r="V80" s="1">
        <v>9211224.6510000005</v>
      </c>
      <c r="W80" s="1">
        <v>14049541.189999999</v>
      </c>
      <c r="X80" s="1">
        <v>10919817.6</v>
      </c>
      <c r="Y80" s="1">
        <v>14995910.41</v>
      </c>
      <c r="Z80" s="1">
        <v>25611905.43</v>
      </c>
      <c r="AA80" s="1">
        <v>13541512.300000001</v>
      </c>
      <c r="AB80" s="1">
        <v>73537725.609999999</v>
      </c>
      <c r="AC80" s="1">
        <v>56254247.960000001</v>
      </c>
      <c r="AD80" s="1">
        <v>5389763.5049999999</v>
      </c>
      <c r="AE80" s="1">
        <v>78868904.040000007</v>
      </c>
      <c r="AF80" s="1">
        <v>12627275.060000001</v>
      </c>
      <c r="AG80" s="1">
        <v>17560780.84</v>
      </c>
      <c r="AH80" s="1">
        <v>12765946.6</v>
      </c>
      <c r="AI80" s="1"/>
    </row>
    <row r="81" spans="1:35" hidden="1" x14ac:dyDescent="0.25">
      <c r="A81" s="1" t="s">
        <v>385</v>
      </c>
      <c r="B81" s="6"/>
      <c r="C81" s="1" t="s">
        <v>2755</v>
      </c>
      <c r="D81" s="1" t="s">
        <v>2756</v>
      </c>
      <c r="E81" s="1" t="s">
        <v>2474</v>
      </c>
      <c r="F81" s="1" t="s">
        <v>2757</v>
      </c>
      <c r="G81" s="1" t="s">
        <v>1791</v>
      </c>
      <c r="H81" s="1" t="s">
        <v>2516</v>
      </c>
      <c r="I81" s="1" t="s">
        <v>1043</v>
      </c>
      <c r="J81" s="1" t="s">
        <v>2758</v>
      </c>
      <c r="K81" s="1">
        <v>671.5245165</v>
      </c>
      <c r="L81" s="6">
        <v>12.885526315</v>
      </c>
      <c r="M81" s="7">
        <v>0.39690199999999998</v>
      </c>
      <c r="N81" s="5">
        <f t="shared" si="2"/>
        <v>1.4489376556800198</v>
      </c>
      <c r="O81" s="5">
        <f t="shared" si="3"/>
        <v>7.946899127335201E-2</v>
      </c>
      <c r="P81" s="1">
        <v>28564933.109999999</v>
      </c>
      <c r="Q81" s="1">
        <v>30025210.93</v>
      </c>
      <c r="R81" s="1">
        <v>30290487.379999999</v>
      </c>
      <c r="S81" s="1">
        <v>37797554.479999997</v>
      </c>
      <c r="T81" s="1">
        <v>27676688.34</v>
      </c>
      <c r="U81" s="1">
        <v>31695381.52</v>
      </c>
      <c r="V81" s="1">
        <v>42049348.490000002</v>
      </c>
      <c r="W81" s="1">
        <v>27990459.850000001</v>
      </c>
      <c r="X81" s="1">
        <v>31377314.390000001</v>
      </c>
      <c r="Y81" s="1">
        <v>38013201.009999998</v>
      </c>
      <c r="Z81" s="1">
        <v>64780666.460000001</v>
      </c>
      <c r="AA81" s="1">
        <v>39388875.509999998</v>
      </c>
      <c r="AB81" s="1">
        <v>34762092.469999999</v>
      </c>
      <c r="AC81" s="1">
        <v>77949576.510000005</v>
      </c>
      <c r="AD81" s="1">
        <v>17903129.75</v>
      </c>
      <c r="AE81" s="1">
        <v>66883681.020000003</v>
      </c>
      <c r="AF81" s="1">
        <v>40828316.5</v>
      </c>
      <c r="AG81" s="1">
        <v>40070251.850000001</v>
      </c>
      <c r="AH81" s="1">
        <v>48495391.479999997</v>
      </c>
      <c r="AI81" s="1"/>
    </row>
    <row r="82" spans="1:35" hidden="1" x14ac:dyDescent="0.25">
      <c r="A82" s="1" t="s">
        <v>435</v>
      </c>
      <c r="B82" s="6"/>
      <c r="C82" s="1" t="s">
        <v>2759</v>
      </c>
      <c r="D82" s="1" t="s">
        <v>2760</v>
      </c>
      <c r="E82" s="1" t="s">
        <v>2474</v>
      </c>
      <c r="F82" s="1" t="s">
        <v>2761</v>
      </c>
      <c r="G82" s="1" t="s">
        <v>1043</v>
      </c>
      <c r="H82" s="1" t="s">
        <v>1798</v>
      </c>
      <c r="I82" s="1" t="s">
        <v>2516</v>
      </c>
      <c r="J82" s="1" t="s">
        <v>2762</v>
      </c>
      <c r="K82" s="1">
        <v>689.47516150000001</v>
      </c>
      <c r="L82" s="6">
        <v>9.5967368416666652</v>
      </c>
      <c r="M82" s="7">
        <v>0.20560700000000001</v>
      </c>
      <c r="N82" s="5">
        <f t="shared" si="2"/>
        <v>1.1241609456980046</v>
      </c>
      <c r="O82" s="5">
        <f t="shared" si="3"/>
        <v>0.5735784223026178</v>
      </c>
      <c r="P82" s="1">
        <v>125107508.40000001</v>
      </c>
      <c r="Q82" s="1">
        <v>228401825.09999999</v>
      </c>
      <c r="R82" s="1">
        <v>156017734.30000001</v>
      </c>
      <c r="S82" s="1">
        <v>14912087.24</v>
      </c>
      <c r="T82" s="1">
        <v>260722412.09999999</v>
      </c>
      <c r="U82" s="1">
        <v>218789217.5</v>
      </c>
      <c r="V82" s="1">
        <v>197399052.19999999</v>
      </c>
      <c r="W82" s="1">
        <v>95747143.25</v>
      </c>
      <c r="X82" s="1">
        <v>157624309.30000001</v>
      </c>
      <c r="Y82" s="1">
        <v>173162088.19999999</v>
      </c>
      <c r="Z82" s="1">
        <v>129195903.7</v>
      </c>
      <c r="AA82" s="1">
        <v>170211822.90000001</v>
      </c>
      <c r="AB82" s="1">
        <v>116722162.5</v>
      </c>
      <c r="AC82" s="1">
        <v>189082655.90000001</v>
      </c>
      <c r="AD82" s="1">
        <v>230508329.69999999</v>
      </c>
      <c r="AE82" s="1">
        <v>291638495.60000002</v>
      </c>
      <c r="AF82" s="1">
        <v>315025392.80000001</v>
      </c>
      <c r="AG82" s="1">
        <v>280739894.69999999</v>
      </c>
      <c r="AH82" s="1">
        <v>174813906.90000001</v>
      </c>
      <c r="AI82" s="1"/>
    </row>
    <row r="83" spans="1:35" hidden="1" x14ac:dyDescent="0.25">
      <c r="A83" s="1" t="s">
        <v>434</v>
      </c>
      <c r="B83" s="6"/>
      <c r="C83" s="1" t="s">
        <v>2760</v>
      </c>
      <c r="D83" s="1" t="s">
        <v>2760</v>
      </c>
      <c r="E83" s="1" t="s">
        <v>2474</v>
      </c>
      <c r="F83" s="1" t="s">
        <v>2763</v>
      </c>
      <c r="G83" s="1" t="s">
        <v>2763</v>
      </c>
      <c r="H83" s="1"/>
      <c r="I83" s="1"/>
      <c r="J83" s="1" t="s">
        <v>2762</v>
      </c>
      <c r="K83" s="1">
        <v>689.47516150000001</v>
      </c>
      <c r="L83" s="6">
        <v>10.615368421666666</v>
      </c>
      <c r="M83" s="7">
        <v>0.93502799999999997</v>
      </c>
      <c r="N83" s="5">
        <f t="shared" si="2"/>
        <v>1.7356206814244435</v>
      </c>
      <c r="O83" s="5">
        <f t="shared" si="3"/>
        <v>2.1875447876851962E-3</v>
      </c>
      <c r="P83" s="1">
        <v>161598559</v>
      </c>
      <c r="Q83" s="1">
        <v>179812808.40000001</v>
      </c>
      <c r="R83" s="1">
        <v>88572144.510000005</v>
      </c>
      <c r="S83" s="1">
        <v>76313794.370000005</v>
      </c>
      <c r="T83" s="1">
        <v>161684217.30000001</v>
      </c>
      <c r="U83" s="1">
        <v>118420986</v>
      </c>
      <c r="V83" s="1">
        <v>70424784.519999996</v>
      </c>
      <c r="W83" s="1">
        <v>97935535.609999999</v>
      </c>
      <c r="X83" s="1">
        <v>267087031.59999999</v>
      </c>
      <c r="Y83" s="1">
        <v>244391981.90000001</v>
      </c>
      <c r="Z83" s="1">
        <v>155499514.5</v>
      </c>
      <c r="AA83" s="1">
        <v>226802657.59999999</v>
      </c>
      <c r="AB83" s="1">
        <v>200797314.19999999</v>
      </c>
      <c r="AC83" s="1">
        <v>121610725.5</v>
      </c>
      <c r="AD83" s="1">
        <v>253577115.80000001</v>
      </c>
      <c r="AE83" s="1">
        <v>187339772</v>
      </c>
      <c r="AF83" s="1">
        <v>181311888.5</v>
      </c>
      <c r="AG83" s="1">
        <v>184484832.90000001</v>
      </c>
      <c r="AH83" s="1">
        <v>180461637.09999999</v>
      </c>
      <c r="AI83" s="1"/>
    </row>
    <row r="84" spans="1:35" hidden="1" x14ac:dyDescent="0.25">
      <c r="A84" s="1" t="s">
        <v>170</v>
      </c>
      <c r="B84" s="6"/>
      <c r="C84" s="1" t="s">
        <v>1240</v>
      </c>
      <c r="D84" s="1" t="s">
        <v>1240</v>
      </c>
      <c r="E84" s="1" t="s">
        <v>1071</v>
      </c>
      <c r="F84" s="1" t="s">
        <v>1241</v>
      </c>
      <c r="G84" s="1" t="s">
        <v>1241</v>
      </c>
      <c r="H84" s="1"/>
      <c r="I84" s="1"/>
      <c r="J84" s="1" t="s">
        <v>1242</v>
      </c>
      <c r="K84" s="1">
        <v>594.58197050000001</v>
      </c>
      <c r="L84" s="6">
        <v>12.330947368333334</v>
      </c>
      <c r="M84" s="7">
        <v>0.22620699999999999</v>
      </c>
      <c r="N84" s="5">
        <f t="shared" si="2"/>
        <v>1.2415021308270555</v>
      </c>
      <c r="O84" s="5">
        <f t="shared" si="3"/>
        <v>8.1794926455124456E-2</v>
      </c>
      <c r="P84" s="1">
        <v>39850570.140000001</v>
      </c>
      <c r="Q84" s="1">
        <v>51580282.890000001</v>
      </c>
      <c r="R84" s="1">
        <v>32202134.84</v>
      </c>
      <c r="S84" s="1">
        <v>36944301.609999999</v>
      </c>
      <c r="T84" s="1">
        <v>62963866.710000001</v>
      </c>
      <c r="U84" s="1">
        <v>49412972.020000003</v>
      </c>
      <c r="V84" s="1">
        <v>35893794.979999997</v>
      </c>
      <c r="W84" s="1">
        <v>32807317.190000001</v>
      </c>
      <c r="X84" s="1">
        <v>38470557.450000003</v>
      </c>
      <c r="Y84" s="1">
        <v>67730806.719999999</v>
      </c>
      <c r="Z84" s="1">
        <v>56890811.659999996</v>
      </c>
      <c r="AA84" s="1">
        <v>43448434.740000002</v>
      </c>
      <c r="AB84" s="1">
        <v>41984789.969999999</v>
      </c>
      <c r="AC84" s="1">
        <v>61387005.479999997</v>
      </c>
      <c r="AD84" s="1">
        <v>49919323.280000001</v>
      </c>
      <c r="AE84" s="1">
        <v>64333979.640000001</v>
      </c>
      <c r="AF84" s="1">
        <v>53272639.039999999</v>
      </c>
      <c r="AG84" s="1">
        <v>60642153.189999998</v>
      </c>
      <c r="AH84" s="1">
        <v>66089429.140000001</v>
      </c>
      <c r="AI84" s="1"/>
    </row>
    <row r="85" spans="1:35" hidden="1" x14ac:dyDescent="0.25">
      <c r="A85" s="1" t="s">
        <v>427</v>
      </c>
      <c r="B85" s="6"/>
      <c r="C85" s="1" t="s">
        <v>2765</v>
      </c>
      <c r="D85" s="1" t="s">
        <v>2765</v>
      </c>
      <c r="E85" s="1" t="s">
        <v>2474</v>
      </c>
      <c r="F85" s="1" t="s">
        <v>2768</v>
      </c>
      <c r="G85" s="1" t="s">
        <v>2768</v>
      </c>
      <c r="H85" s="1"/>
      <c r="I85" s="1"/>
      <c r="J85" s="1" t="s">
        <v>2767</v>
      </c>
      <c r="K85" s="1">
        <v>687.45951149999996</v>
      </c>
      <c r="L85" s="6">
        <v>8.6575263150000001</v>
      </c>
      <c r="M85" s="7">
        <v>0.61317600000000005</v>
      </c>
      <c r="N85" s="5">
        <f t="shared" si="2"/>
        <v>1.1089637175819853</v>
      </c>
      <c r="O85" s="5">
        <f t="shared" si="3"/>
        <v>0.60154703476099569</v>
      </c>
      <c r="P85" s="1">
        <v>383347334.19999999</v>
      </c>
      <c r="Q85" s="1">
        <v>255252127.69999999</v>
      </c>
      <c r="R85" s="1">
        <v>263781969.09999999</v>
      </c>
      <c r="S85" s="1">
        <v>158274166.69999999</v>
      </c>
      <c r="T85" s="1">
        <v>287042913</v>
      </c>
      <c r="U85" s="1">
        <v>124478697.40000001</v>
      </c>
      <c r="V85" s="1">
        <v>266500530.5</v>
      </c>
      <c r="W85" s="1">
        <v>119009262.09999999</v>
      </c>
      <c r="X85" s="1">
        <v>180699754.40000001</v>
      </c>
      <c r="Y85" s="1">
        <v>417503523.19999999</v>
      </c>
      <c r="Z85" s="1">
        <v>220099415.30000001</v>
      </c>
      <c r="AA85" s="1">
        <v>299616591.60000002</v>
      </c>
      <c r="AB85" s="1">
        <v>253724502.69999999</v>
      </c>
      <c r="AC85" s="1">
        <v>140648319.69999999</v>
      </c>
      <c r="AD85" s="1">
        <v>369538166.80000001</v>
      </c>
      <c r="AE85" s="1">
        <v>178277208.69999999</v>
      </c>
      <c r="AF85" s="1">
        <v>535084445.30000001</v>
      </c>
      <c r="AG85" s="1">
        <v>339609587.80000001</v>
      </c>
      <c r="AH85" s="1">
        <v>347890412.89999998</v>
      </c>
      <c r="AI85" s="1"/>
    </row>
    <row r="86" spans="1:35" hidden="1" x14ac:dyDescent="0.25">
      <c r="A86" s="1" t="s">
        <v>429</v>
      </c>
      <c r="B86" s="6"/>
      <c r="C86" s="1" t="s">
        <v>2769</v>
      </c>
      <c r="D86" s="1" t="s">
        <v>2765</v>
      </c>
      <c r="E86" s="1" t="s">
        <v>2474</v>
      </c>
      <c r="F86" s="1" t="s">
        <v>2770</v>
      </c>
      <c r="G86" s="1" t="s">
        <v>1917</v>
      </c>
      <c r="H86" s="1" t="s">
        <v>1798</v>
      </c>
      <c r="I86" s="1" t="s">
        <v>2516</v>
      </c>
      <c r="J86" s="1" t="s">
        <v>2767</v>
      </c>
      <c r="K86" s="1">
        <v>687.45951149999996</v>
      </c>
      <c r="L86" s="6">
        <v>9.4424210533333337</v>
      </c>
      <c r="M86" s="7">
        <v>0.29126000000000002</v>
      </c>
      <c r="N86" s="5">
        <f t="shared" si="2"/>
        <v>0.91104780580185796</v>
      </c>
      <c r="O86" s="5">
        <f t="shared" si="3"/>
        <v>0.57807438769851704</v>
      </c>
      <c r="P86" s="1">
        <v>78313967.219999999</v>
      </c>
      <c r="Q86" s="1">
        <v>74031229.329999998</v>
      </c>
      <c r="R86" s="1">
        <v>53622164.299999997</v>
      </c>
      <c r="S86" s="1">
        <v>66572949.280000001</v>
      </c>
      <c r="T86" s="1">
        <v>65405334.880000003</v>
      </c>
      <c r="U86" s="1">
        <v>80961099.530000001</v>
      </c>
      <c r="V86" s="1">
        <v>72330002.069999993</v>
      </c>
      <c r="W86" s="1">
        <v>61154341.579999998</v>
      </c>
      <c r="X86" s="1">
        <v>76057750.459999993</v>
      </c>
      <c r="Y86" s="1">
        <v>108829931.59999999</v>
      </c>
      <c r="Z86" s="1">
        <v>29223182.379999999</v>
      </c>
      <c r="AA86" s="1">
        <v>91087228.299999997</v>
      </c>
      <c r="AB86" s="1">
        <v>54879879.5</v>
      </c>
      <c r="AC86" s="1">
        <v>38847700.25</v>
      </c>
      <c r="AD86" s="1">
        <v>72745323.599999994</v>
      </c>
      <c r="AE86" s="1">
        <v>31583692.75</v>
      </c>
      <c r="AF86" s="1">
        <v>79902192.230000004</v>
      </c>
      <c r="AG86" s="1">
        <v>41283678.579999998</v>
      </c>
      <c r="AH86" s="1">
        <v>75687750.219999999</v>
      </c>
      <c r="AI86" s="1"/>
    </row>
    <row r="87" spans="1:35" hidden="1" x14ac:dyDescent="0.25">
      <c r="A87" s="1" t="s">
        <v>424</v>
      </c>
      <c r="B87" s="6"/>
      <c r="C87" s="1" t="s">
        <v>2771</v>
      </c>
      <c r="D87" s="1" t="s">
        <v>2771</v>
      </c>
      <c r="E87" s="1" t="s">
        <v>2474</v>
      </c>
      <c r="F87" s="1" t="s">
        <v>2772</v>
      </c>
      <c r="G87" s="1" t="s">
        <v>2772</v>
      </c>
      <c r="H87" s="1"/>
      <c r="I87" s="1"/>
      <c r="J87" s="1" t="s">
        <v>2773</v>
      </c>
      <c r="K87" s="1">
        <v>685.44386150000003</v>
      </c>
      <c r="L87" s="6">
        <v>8.8358421050000011</v>
      </c>
      <c r="M87" s="7">
        <v>0.12928899999999999</v>
      </c>
      <c r="N87" s="5">
        <f t="shared" si="2"/>
        <v>1.0588138346835851</v>
      </c>
      <c r="O87" s="5">
        <f t="shared" si="3"/>
        <v>0.4982899997198682</v>
      </c>
      <c r="P87" s="1">
        <v>88760257.290000007</v>
      </c>
      <c r="Q87" s="1">
        <v>155134184.30000001</v>
      </c>
      <c r="R87" s="1">
        <v>83532716.579999998</v>
      </c>
      <c r="S87" s="1">
        <v>100697981</v>
      </c>
      <c r="T87" s="1">
        <v>90088884.709999993</v>
      </c>
      <c r="U87" s="1">
        <v>91281061.319999993</v>
      </c>
      <c r="V87" s="1">
        <v>102407863.7</v>
      </c>
      <c r="W87" s="1">
        <v>105884806.8</v>
      </c>
      <c r="X87" s="1">
        <v>106021768.2</v>
      </c>
      <c r="Y87" s="1">
        <v>123795228.90000001</v>
      </c>
      <c r="Z87" s="1">
        <v>105324754.2</v>
      </c>
      <c r="AA87" s="1">
        <v>97278464.769999996</v>
      </c>
      <c r="AB87" s="1">
        <v>101202510.5</v>
      </c>
      <c r="AC87" s="1">
        <v>114573463.40000001</v>
      </c>
      <c r="AD87" s="1">
        <v>116228966.90000001</v>
      </c>
      <c r="AE87" s="1">
        <v>101459832.7</v>
      </c>
      <c r="AF87" s="1">
        <v>116916534</v>
      </c>
      <c r="AG87" s="1">
        <v>142448862.80000001</v>
      </c>
      <c r="AH87" s="1">
        <v>107928084.8</v>
      </c>
      <c r="AI87" s="1"/>
    </row>
    <row r="88" spans="1:35" x14ac:dyDescent="0.25">
      <c r="A88" s="8" t="s">
        <v>7</v>
      </c>
      <c r="B88" s="8" t="s">
        <v>3457</v>
      </c>
      <c r="C88" s="1" t="s">
        <v>2459</v>
      </c>
      <c r="D88" s="1" t="s">
        <v>2459</v>
      </c>
      <c r="E88" s="1" t="s">
        <v>2455</v>
      </c>
      <c r="F88" s="1" t="s">
        <v>1076</v>
      </c>
      <c r="G88" s="1" t="s">
        <v>1076</v>
      </c>
      <c r="H88" s="1"/>
      <c r="I88" s="1"/>
      <c r="J88" s="1" t="s">
        <v>2460</v>
      </c>
      <c r="K88" s="1">
        <v>318.30027050000001</v>
      </c>
      <c r="L88" s="6">
        <v>3.0548947366666668</v>
      </c>
      <c r="M88" s="7">
        <v>2.1403699999999999</v>
      </c>
      <c r="N88" s="9">
        <f t="shared" si="2"/>
        <v>3.9740258086485261</v>
      </c>
      <c r="O88" s="5">
        <f t="shared" si="3"/>
        <v>7.3489526182225859E-4</v>
      </c>
      <c r="P88" s="1">
        <v>151189244.69999999</v>
      </c>
      <c r="Q88" s="1">
        <v>148483555.30000001</v>
      </c>
      <c r="R88" s="1">
        <v>111418077.40000001</v>
      </c>
      <c r="S88" s="1">
        <v>141569186.30000001</v>
      </c>
      <c r="T88" s="1">
        <v>159554189.80000001</v>
      </c>
      <c r="U88" s="1">
        <v>138492372</v>
      </c>
      <c r="V88" s="1">
        <v>151053785.09999999</v>
      </c>
      <c r="W88" s="1">
        <v>156589402.59999999</v>
      </c>
      <c r="X88" s="1">
        <v>289081809.89999998</v>
      </c>
      <c r="Y88" s="1">
        <v>432751016.10000002</v>
      </c>
      <c r="Z88" s="1">
        <v>892782054.70000005</v>
      </c>
      <c r="AA88" s="1">
        <v>306359582.69999999</v>
      </c>
      <c r="AB88" s="1">
        <v>678834370.10000002</v>
      </c>
      <c r="AC88" s="1">
        <v>973175290.20000005</v>
      </c>
      <c r="AD88" s="1">
        <v>282109165.10000002</v>
      </c>
      <c r="AE88" s="1">
        <v>748218764.29999995</v>
      </c>
      <c r="AF88" s="1">
        <v>502880960.10000002</v>
      </c>
      <c r="AG88" s="1">
        <v>540238474.5</v>
      </c>
      <c r="AH88" s="1">
        <v>533149646.69999999</v>
      </c>
      <c r="AI88" s="1"/>
    </row>
    <row r="89" spans="1:35" x14ac:dyDescent="0.25">
      <c r="A89" s="8" t="s">
        <v>15</v>
      </c>
      <c r="B89" s="8" t="s">
        <v>3457</v>
      </c>
      <c r="C89" s="1" t="s">
        <v>2122</v>
      </c>
      <c r="D89" s="1" t="s">
        <v>2122</v>
      </c>
      <c r="E89" s="1" t="s">
        <v>2120</v>
      </c>
      <c r="F89" s="1" t="s">
        <v>1917</v>
      </c>
      <c r="G89" s="1" t="s">
        <v>1917</v>
      </c>
      <c r="H89" s="1"/>
      <c r="I89" s="1"/>
      <c r="J89" s="1" t="s">
        <v>2123</v>
      </c>
      <c r="K89" s="1">
        <v>351.25298650000002</v>
      </c>
      <c r="L89" s="6">
        <v>2.1482105266666665</v>
      </c>
      <c r="M89" s="7">
        <v>1.5571699999999999</v>
      </c>
      <c r="N89" s="9">
        <f t="shared" si="2"/>
        <v>2.285558534572417</v>
      </c>
      <c r="O89" s="5">
        <f t="shared" si="3"/>
        <v>1.3413792167082295E-3</v>
      </c>
      <c r="P89" s="1">
        <v>138586593.30000001</v>
      </c>
      <c r="Q89" s="1">
        <v>182250535.90000001</v>
      </c>
      <c r="R89" s="1">
        <v>158371656.59999999</v>
      </c>
      <c r="S89" s="1">
        <v>156663472.90000001</v>
      </c>
      <c r="T89" s="1">
        <v>63855522.640000001</v>
      </c>
      <c r="U89" s="1">
        <v>362118124.10000002</v>
      </c>
      <c r="V89" s="1">
        <v>306450980.80000001</v>
      </c>
      <c r="W89" s="1">
        <v>364209595.69999999</v>
      </c>
      <c r="X89" s="1">
        <v>265028315.09999999</v>
      </c>
      <c r="Y89" s="1">
        <v>461568952</v>
      </c>
      <c r="Z89" s="1">
        <v>756781186.20000005</v>
      </c>
      <c r="AA89" s="1">
        <v>315031142.30000001</v>
      </c>
      <c r="AB89" s="1">
        <v>499207641.30000001</v>
      </c>
      <c r="AC89" s="1">
        <v>651572329.20000005</v>
      </c>
      <c r="AD89" s="1">
        <v>458791907.10000002</v>
      </c>
      <c r="AE89" s="1">
        <v>551763502.79999995</v>
      </c>
      <c r="AF89" s="1">
        <v>333423248.60000002</v>
      </c>
      <c r="AG89" s="1">
        <v>237576087.69999999</v>
      </c>
      <c r="AH89" s="1">
        <v>284479181.19999999</v>
      </c>
      <c r="AI89" s="1"/>
    </row>
    <row r="90" spans="1:35" x14ac:dyDescent="0.25">
      <c r="A90" s="8" t="s">
        <v>23</v>
      </c>
      <c r="B90" s="8" t="s">
        <v>3457</v>
      </c>
      <c r="C90" s="1" t="s">
        <v>3425</v>
      </c>
      <c r="D90" s="1" t="s">
        <v>3426</v>
      </c>
      <c r="E90" s="1" t="s">
        <v>3415</v>
      </c>
      <c r="F90" s="1" t="s">
        <v>3427</v>
      </c>
      <c r="G90" s="1" t="s">
        <v>3428</v>
      </c>
      <c r="H90" s="1" t="s">
        <v>3188</v>
      </c>
      <c r="I90" s="1"/>
      <c r="J90" s="1" t="s">
        <v>3429</v>
      </c>
      <c r="K90" s="1">
        <v>366.33665550000001</v>
      </c>
      <c r="L90" s="6">
        <v>3.0684736849999998</v>
      </c>
      <c r="M90" s="7">
        <v>1.23651</v>
      </c>
      <c r="N90" s="9">
        <f t="shared" si="2"/>
        <v>0.11405469146410059</v>
      </c>
      <c r="O90" s="5">
        <f t="shared" si="3"/>
        <v>2.4822774186805516E-6</v>
      </c>
      <c r="P90" s="1">
        <v>69967965.530000001</v>
      </c>
      <c r="Q90" s="1">
        <v>127856860</v>
      </c>
      <c r="R90" s="1">
        <v>151584773.30000001</v>
      </c>
      <c r="S90" s="1">
        <v>190996923.59999999</v>
      </c>
      <c r="T90" s="1">
        <v>162843665.40000001</v>
      </c>
      <c r="U90" s="1">
        <v>191827089.09999999</v>
      </c>
      <c r="V90" s="1">
        <v>243919363.59999999</v>
      </c>
      <c r="W90" s="1">
        <v>131994164.40000001</v>
      </c>
      <c r="X90" s="1">
        <v>10895542.99</v>
      </c>
      <c r="Y90" s="1">
        <v>18962861.030000001</v>
      </c>
      <c r="Z90" s="1">
        <v>17872071.699999999</v>
      </c>
      <c r="AA90" s="1">
        <v>26219314.52</v>
      </c>
      <c r="AB90" s="1">
        <v>10994792.84</v>
      </c>
      <c r="AC90" s="1">
        <v>24293937.23</v>
      </c>
      <c r="AD90" s="1">
        <v>16935906.670000002</v>
      </c>
      <c r="AE90" s="1">
        <v>18788037.129999999</v>
      </c>
      <c r="AF90" s="1">
        <v>129759144.3</v>
      </c>
      <c r="AG90" s="1">
        <v>126280602.3</v>
      </c>
      <c r="AH90" s="1">
        <v>118853225.8</v>
      </c>
      <c r="AI90" s="1"/>
    </row>
    <row r="91" spans="1:35" hidden="1" x14ac:dyDescent="0.25">
      <c r="A91" s="1" t="s">
        <v>430</v>
      </c>
      <c r="B91" s="6"/>
      <c r="C91" s="1" t="s">
        <v>2792</v>
      </c>
      <c r="D91" s="1" t="s">
        <v>2793</v>
      </c>
      <c r="E91" s="1" t="s">
        <v>2474</v>
      </c>
      <c r="F91" s="1" t="s">
        <v>2794</v>
      </c>
      <c r="G91" s="1" t="s">
        <v>1037</v>
      </c>
      <c r="H91" s="1" t="s">
        <v>2691</v>
      </c>
      <c r="I91" s="1" t="s">
        <v>1814</v>
      </c>
      <c r="J91" s="1" t="s">
        <v>2795</v>
      </c>
      <c r="K91" s="1">
        <v>687.55581649999999</v>
      </c>
      <c r="L91" s="6">
        <v>11.509631578333334</v>
      </c>
      <c r="M91" s="7">
        <v>0.59109199999999995</v>
      </c>
      <c r="N91" s="5">
        <f t="shared" si="2"/>
        <v>2.8489484109063863</v>
      </c>
      <c r="O91" s="5">
        <f t="shared" si="3"/>
        <v>4.6225149616330044E-3</v>
      </c>
      <c r="P91" s="1">
        <v>17478119.93</v>
      </c>
      <c r="Q91" s="1">
        <v>22129830.449999999</v>
      </c>
      <c r="R91" s="1">
        <v>15866008.689999999</v>
      </c>
      <c r="S91" s="1">
        <v>17387256.600000001</v>
      </c>
      <c r="T91" s="1">
        <v>18172473.210000001</v>
      </c>
      <c r="U91" s="1">
        <v>24070150.719999999</v>
      </c>
      <c r="V91" s="1">
        <v>27662517.68</v>
      </c>
      <c r="W91" s="1">
        <v>9738610.4149999991</v>
      </c>
      <c r="X91" s="1">
        <v>23768190.809999999</v>
      </c>
      <c r="Y91" s="1">
        <v>44162907.710000001</v>
      </c>
      <c r="Z91" s="1">
        <v>75567748.640000001</v>
      </c>
      <c r="AA91" s="1">
        <v>38523452.520000003</v>
      </c>
      <c r="AB91" s="1">
        <v>44005937.939999998</v>
      </c>
      <c r="AC91" s="1">
        <v>106124911.5</v>
      </c>
      <c r="AD91" s="1">
        <v>24855342.140000001</v>
      </c>
      <c r="AE91" s="1">
        <v>77470294.109999999</v>
      </c>
      <c r="AF91" s="1">
        <v>39995016.93</v>
      </c>
      <c r="AG91" s="1">
        <v>44686905.369999997</v>
      </c>
      <c r="AH91" s="1">
        <v>48900947.240000002</v>
      </c>
      <c r="AI91" s="1"/>
    </row>
    <row r="92" spans="1:35" x14ac:dyDescent="0.25">
      <c r="A92" s="8" t="s">
        <v>26</v>
      </c>
      <c r="B92" s="8" t="s">
        <v>3457</v>
      </c>
      <c r="C92" s="1" t="s">
        <v>1811</v>
      </c>
      <c r="D92" s="1" t="s">
        <v>1812</v>
      </c>
      <c r="E92" s="1" t="s">
        <v>1786</v>
      </c>
      <c r="F92" s="1" t="s">
        <v>1813</v>
      </c>
      <c r="G92" s="1" t="s">
        <v>1077</v>
      </c>
      <c r="H92" s="1" t="s">
        <v>1814</v>
      </c>
      <c r="I92" s="1"/>
      <c r="J92" s="1" t="s">
        <v>1815</v>
      </c>
      <c r="K92" s="1">
        <v>369.26355150000001</v>
      </c>
      <c r="L92" s="6">
        <v>1.8793157899999999</v>
      </c>
      <c r="M92" s="7">
        <v>1.11568</v>
      </c>
      <c r="N92" s="9">
        <f t="shared" si="2"/>
        <v>0.34745999528264493</v>
      </c>
      <c r="O92" s="5">
        <f t="shared" si="3"/>
        <v>6.2927441092026967E-3</v>
      </c>
      <c r="P92" s="1">
        <v>111714634.40000001</v>
      </c>
      <c r="Q92" s="1">
        <v>306078367.69999999</v>
      </c>
      <c r="R92" s="1">
        <v>184078224</v>
      </c>
      <c r="S92" s="1">
        <v>378413127.5</v>
      </c>
      <c r="T92" s="1">
        <v>86190948.819999993</v>
      </c>
      <c r="U92" s="1">
        <v>247265019.90000001</v>
      </c>
      <c r="V92" s="1">
        <v>71111732.640000001</v>
      </c>
      <c r="W92" s="1">
        <v>334295158.10000002</v>
      </c>
      <c r="X92" s="1">
        <v>29515353.629999999</v>
      </c>
      <c r="Y92" s="1">
        <v>64627136.090000004</v>
      </c>
      <c r="Z92" s="1">
        <v>113030333.09999999</v>
      </c>
      <c r="AA92" s="1">
        <v>65569589.170000002</v>
      </c>
      <c r="AB92" s="1">
        <v>89812109.709999993</v>
      </c>
      <c r="AC92" s="1">
        <v>111992439.09999999</v>
      </c>
      <c r="AD92" s="1">
        <v>29782602.050000001</v>
      </c>
      <c r="AE92" s="1">
        <v>93005319.689999998</v>
      </c>
      <c r="AF92" s="1">
        <v>99555265.950000003</v>
      </c>
      <c r="AG92" s="1">
        <v>113881808.7</v>
      </c>
      <c r="AH92" s="1">
        <v>263400577.69999999</v>
      </c>
      <c r="AI92" s="1"/>
    </row>
    <row r="93" spans="1:35" hidden="1" x14ac:dyDescent="0.25">
      <c r="A93" s="1" t="s">
        <v>171</v>
      </c>
      <c r="B93" s="6"/>
      <c r="C93" s="1" t="s">
        <v>1243</v>
      </c>
      <c r="D93" s="1" t="s">
        <v>1240</v>
      </c>
      <c r="E93" s="1" t="s">
        <v>1071</v>
      </c>
      <c r="F93" s="1" t="s">
        <v>1244</v>
      </c>
      <c r="G93" s="1" t="s">
        <v>1108</v>
      </c>
      <c r="H93" s="1" t="s">
        <v>1046</v>
      </c>
      <c r="I93" s="1"/>
      <c r="J93" s="1" t="s">
        <v>1242</v>
      </c>
      <c r="K93" s="1">
        <v>594.58197050000001</v>
      </c>
      <c r="L93" s="6">
        <v>15.292842105</v>
      </c>
      <c r="M93" s="7">
        <v>0.10792</v>
      </c>
      <c r="N93" s="5">
        <f t="shared" si="2"/>
        <v>1.1261102308168611</v>
      </c>
      <c r="O93" s="5">
        <f t="shared" si="3"/>
        <v>0.57738560631548341</v>
      </c>
      <c r="P93" s="1">
        <v>39119575.100000001</v>
      </c>
      <c r="Q93" s="1">
        <v>26389687.010000002</v>
      </c>
      <c r="R93" s="1">
        <v>14266246.890000001</v>
      </c>
      <c r="S93" s="1">
        <v>40006839.75</v>
      </c>
      <c r="T93" s="1">
        <v>26537534.390000001</v>
      </c>
      <c r="U93" s="1">
        <v>50283220.740000002</v>
      </c>
      <c r="V93" s="1">
        <v>10723583.52</v>
      </c>
      <c r="W93" s="1">
        <v>68687150.530000001</v>
      </c>
      <c r="X93" s="1">
        <v>27728270.48</v>
      </c>
      <c r="Y93" s="1">
        <v>54291401.240000002</v>
      </c>
      <c r="Z93" s="1">
        <v>43776124.450000003</v>
      </c>
      <c r="AA93" s="1">
        <v>34738779.109999999</v>
      </c>
      <c r="AB93" s="1">
        <v>39284730.32</v>
      </c>
      <c r="AC93" s="1">
        <v>28340788.710000001</v>
      </c>
      <c r="AD93" s="1">
        <v>32450889.760000002</v>
      </c>
      <c r="AE93" s="1">
        <v>50211022.670000002</v>
      </c>
      <c r="AF93" s="1">
        <v>47966842.140000001</v>
      </c>
      <c r="AG93" s="1">
        <v>46455793.090000004</v>
      </c>
      <c r="AH93" s="1">
        <v>44778843.100000001</v>
      </c>
      <c r="AI93" s="1"/>
    </row>
    <row r="94" spans="1:35" x14ac:dyDescent="0.25">
      <c r="A94" s="8" t="s">
        <v>33</v>
      </c>
      <c r="B94" s="8" t="s">
        <v>3457</v>
      </c>
      <c r="C94" s="1" t="s">
        <v>2124</v>
      </c>
      <c r="D94" s="1" t="s">
        <v>2124</v>
      </c>
      <c r="E94" s="1" t="s">
        <v>2120</v>
      </c>
      <c r="F94" s="1" t="s">
        <v>1057</v>
      </c>
      <c r="G94" s="1" t="s">
        <v>1057</v>
      </c>
      <c r="H94" s="1"/>
      <c r="I94" s="1"/>
      <c r="J94" s="1" t="s">
        <v>2125</v>
      </c>
      <c r="K94" s="1">
        <v>413.36253649999998</v>
      </c>
      <c r="L94" s="6">
        <v>4.7661578950000001</v>
      </c>
      <c r="M94" s="7">
        <v>1.1222700000000001</v>
      </c>
      <c r="N94" s="9">
        <f t="shared" si="2"/>
        <v>2.077406748126507E-2</v>
      </c>
      <c r="O94" s="5">
        <f t="shared" si="3"/>
        <v>3.7057022791680774E-4</v>
      </c>
      <c r="P94" s="1">
        <v>118337809.09999999</v>
      </c>
      <c r="Q94" s="1">
        <v>345557024.89999998</v>
      </c>
      <c r="R94" s="1">
        <v>121793892.5</v>
      </c>
      <c r="S94" s="1">
        <v>132537771.8</v>
      </c>
      <c r="T94" s="1">
        <v>134248728.90000001</v>
      </c>
      <c r="U94" s="1">
        <v>117750428.3</v>
      </c>
      <c r="V94" s="1">
        <v>245328485.30000001</v>
      </c>
      <c r="W94" s="1">
        <v>44427009.43</v>
      </c>
      <c r="X94" s="1">
        <v>1932848.057</v>
      </c>
      <c r="Y94" s="1">
        <v>3801780.1179999998</v>
      </c>
      <c r="Z94" s="1">
        <v>4864025.4790000003</v>
      </c>
      <c r="AA94" s="1">
        <v>1754162.649</v>
      </c>
      <c r="AB94" s="1">
        <v>4340050.2079999996</v>
      </c>
      <c r="AC94" s="1">
        <v>1022300.4669999999</v>
      </c>
      <c r="AD94" s="1">
        <v>5035837.9340000004</v>
      </c>
      <c r="AE94" s="1">
        <v>3423928.5279999999</v>
      </c>
      <c r="AF94" s="1">
        <v>112289281</v>
      </c>
      <c r="AG94" s="1">
        <v>107546307.40000001</v>
      </c>
      <c r="AH94" s="1">
        <v>107017444.3</v>
      </c>
      <c r="AI94" s="1"/>
    </row>
    <row r="95" spans="1:35" hidden="1" x14ac:dyDescent="0.25">
      <c r="A95" s="1" t="s">
        <v>420</v>
      </c>
      <c r="B95" s="6"/>
      <c r="C95" s="1" t="s">
        <v>2800</v>
      </c>
      <c r="D95" s="1" t="s">
        <v>2801</v>
      </c>
      <c r="E95" s="1" t="s">
        <v>2474</v>
      </c>
      <c r="F95" s="1" t="s">
        <v>2802</v>
      </c>
      <c r="G95" s="1" t="s">
        <v>1043</v>
      </c>
      <c r="H95" s="1" t="s">
        <v>2691</v>
      </c>
      <c r="I95" s="1" t="s">
        <v>1814</v>
      </c>
      <c r="J95" s="1" t="s">
        <v>2803</v>
      </c>
      <c r="K95" s="1">
        <v>683.5245165</v>
      </c>
      <c r="L95" s="6">
        <v>12.415315789999999</v>
      </c>
      <c r="M95" s="7">
        <v>0.52648200000000001</v>
      </c>
      <c r="N95" s="5">
        <f t="shared" si="2"/>
        <v>4.4400527399753011</v>
      </c>
      <c r="O95" s="5">
        <f t="shared" si="3"/>
        <v>3.3990707304992185E-3</v>
      </c>
      <c r="P95" s="1">
        <v>7415338.5779999997</v>
      </c>
      <c r="Q95" s="1">
        <v>7382545.5769999996</v>
      </c>
      <c r="R95" s="1">
        <v>7351875.2599999998</v>
      </c>
      <c r="S95" s="1">
        <v>9183206.1219999995</v>
      </c>
      <c r="T95" s="1">
        <v>7676831.727</v>
      </c>
      <c r="U95" s="1">
        <v>7795919.8279999997</v>
      </c>
      <c r="V95" s="1">
        <v>9266588.4240000006</v>
      </c>
      <c r="W95" s="1">
        <v>4558699.7460000003</v>
      </c>
      <c r="X95" s="1">
        <v>15430151.609999999</v>
      </c>
      <c r="Y95" s="1">
        <v>16696116.529999999</v>
      </c>
      <c r="Z95" s="1">
        <v>58258142.380000003</v>
      </c>
      <c r="AA95" s="1">
        <v>25310419.59</v>
      </c>
      <c r="AB95" s="1">
        <v>35127019.490000002</v>
      </c>
      <c r="AC95" s="1">
        <v>63960111.729999997</v>
      </c>
      <c r="AD95" s="1">
        <v>7723680.0010000002</v>
      </c>
      <c r="AE95" s="1">
        <v>46699219.710000001</v>
      </c>
      <c r="AF95" s="1">
        <v>19842335.760000002</v>
      </c>
      <c r="AG95" s="1">
        <v>21122789.289999999</v>
      </c>
      <c r="AH95" s="1">
        <v>23693345.27</v>
      </c>
      <c r="AI95" s="1"/>
    </row>
    <row r="96" spans="1:35" hidden="1" x14ac:dyDescent="0.25">
      <c r="A96" s="1" t="s">
        <v>469</v>
      </c>
      <c r="B96" s="6"/>
      <c r="C96" s="1" t="s">
        <v>2804</v>
      </c>
      <c r="D96" s="1" t="s">
        <v>2805</v>
      </c>
      <c r="E96" s="1" t="s">
        <v>2474</v>
      </c>
      <c r="F96" s="1" t="s">
        <v>2806</v>
      </c>
      <c r="G96" s="1" t="s">
        <v>1077</v>
      </c>
      <c r="H96" s="1" t="s">
        <v>1814</v>
      </c>
      <c r="I96" s="1" t="s">
        <v>2807</v>
      </c>
      <c r="J96" s="1" t="s">
        <v>2808</v>
      </c>
      <c r="K96" s="1">
        <v>701.47516150000001</v>
      </c>
      <c r="L96" s="6">
        <v>8.2709473683333332</v>
      </c>
      <c r="M96" s="7">
        <v>0.213062</v>
      </c>
      <c r="N96" s="5">
        <f t="shared" si="2"/>
        <v>2.0528737716765906</v>
      </c>
      <c r="O96" s="5">
        <f t="shared" si="3"/>
        <v>0.24864882825884418</v>
      </c>
      <c r="P96" s="1">
        <v>7935303.352</v>
      </c>
      <c r="Q96" s="1">
        <v>6869691.7309999997</v>
      </c>
      <c r="R96" s="1">
        <v>3577013.7420000001</v>
      </c>
      <c r="S96" s="1">
        <v>8058675.4649999999</v>
      </c>
      <c r="T96" s="1">
        <v>3525958.6239999998</v>
      </c>
      <c r="U96" s="1">
        <v>7292786.2800000003</v>
      </c>
      <c r="V96" s="1">
        <v>9953824.5480000004</v>
      </c>
      <c r="W96" s="1">
        <v>7452519.8229999999</v>
      </c>
      <c r="X96" s="1">
        <v>3764843.4070000001</v>
      </c>
      <c r="Y96" s="1">
        <v>25093314</v>
      </c>
      <c r="Z96" s="1">
        <v>10333638.279999999</v>
      </c>
      <c r="AA96" s="1">
        <v>8138620.2659999998</v>
      </c>
      <c r="AB96" s="1">
        <v>2953912.699</v>
      </c>
      <c r="AC96" s="1">
        <v>4652010.5250000004</v>
      </c>
      <c r="AD96" s="1">
        <v>51577624.280000001</v>
      </c>
      <c r="AE96" s="1">
        <v>5707969.3030000003</v>
      </c>
      <c r="AF96" s="1">
        <v>11785298.66</v>
      </c>
      <c r="AG96" s="1">
        <v>11033889.130000001</v>
      </c>
      <c r="AH96" s="1">
        <v>12088338.57</v>
      </c>
      <c r="AI96" s="1"/>
    </row>
    <row r="97" spans="1:35" hidden="1" x14ac:dyDescent="0.25">
      <c r="A97" s="1" t="s">
        <v>481</v>
      </c>
      <c r="B97" s="6"/>
      <c r="C97" s="1" t="s">
        <v>2809</v>
      </c>
      <c r="D97" s="1" t="s">
        <v>2809</v>
      </c>
      <c r="E97" s="1" t="s">
        <v>2474</v>
      </c>
      <c r="F97" s="1" t="s">
        <v>2810</v>
      </c>
      <c r="G97" s="1" t="s">
        <v>2810</v>
      </c>
      <c r="H97" s="1"/>
      <c r="I97" s="1"/>
      <c r="J97" s="1" t="s">
        <v>2811</v>
      </c>
      <c r="K97" s="1">
        <v>711.45951149999996</v>
      </c>
      <c r="L97" s="6">
        <v>7.4903684216666671</v>
      </c>
      <c r="M97" s="7">
        <v>0.41879499999999997</v>
      </c>
      <c r="N97" s="5">
        <f t="shared" si="2"/>
        <v>1.4720896299514996</v>
      </c>
      <c r="O97" s="5">
        <f t="shared" si="3"/>
        <v>0.27856041982450397</v>
      </c>
      <c r="P97" s="1">
        <v>50054000.520000003</v>
      </c>
      <c r="Q97" s="1">
        <v>102478326.7</v>
      </c>
      <c r="R97" s="1">
        <v>56616655.450000003</v>
      </c>
      <c r="S97" s="1">
        <v>84159422.530000001</v>
      </c>
      <c r="T97" s="1">
        <v>65139579.380000003</v>
      </c>
      <c r="U97" s="1">
        <v>73947218.829999998</v>
      </c>
      <c r="V97" s="1">
        <v>42327921.780000001</v>
      </c>
      <c r="W97" s="1">
        <v>38708738.490000002</v>
      </c>
      <c r="X97" s="1">
        <v>24088668.850000001</v>
      </c>
      <c r="Y97" s="1">
        <v>111651375.5</v>
      </c>
      <c r="Z97" s="1">
        <v>92244683.120000005</v>
      </c>
      <c r="AA97" s="1">
        <v>154539817.59999999</v>
      </c>
      <c r="AB97" s="1">
        <v>19660909.379999999</v>
      </c>
      <c r="AC97" s="1">
        <v>50015618.670000002</v>
      </c>
      <c r="AD97" s="1">
        <v>235760513.80000001</v>
      </c>
      <c r="AE97" s="1">
        <v>67856135.290000007</v>
      </c>
      <c r="AF97" s="1">
        <v>93152975.689999998</v>
      </c>
      <c r="AG97" s="1">
        <v>88766740.090000004</v>
      </c>
      <c r="AH97" s="1">
        <v>134872668.80000001</v>
      </c>
      <c r="AI97" s="1"/>
    </row>
    <row r="98" spans="1:35" hidden="1" x14ac:dyDescent="0.25">
      <c r="A98" s="1" t="s">
        <v>223</v>
      </c>
      <c r="B98" s="6"/>
      <c r="C98" s="1" t="s">
        <v>1245</v>
      </c>
      <c r="D98" s="1" t="s">
        <v>1246</v>
      </c>
      <c r="E98" s="1" t="s">
        <v>1071</v>
      </c>
      <c r="F98" s="1" t="s">
        <v>1247</v>
      </c>
      <c r="G98" s="1" t="s">
        <v>1108</v>
      </c>
      <c r="H98" s="1" t="s">
        <v>1231</v>
      </c>
      <c r="I98" s="1"/>
      <c r="J98" s="1" t="s">
        <v>1248</v>
      </c>
      <c r="K98" s="1">
        <v>610.5768855</v>
      </c>
      <c r="L98" s="6">
        <v>13.496105263333334</v>
      </c>
      <c r="M98" s="7">
        <v>0.11405</v>
      </c>
      <c r="N98" s="5">
        <f t="shared" si="2"/>
        <v>1.1459108212490683</v>
      </c>
      <c r="O98" s="5">
        <f t="shared" si="3"/>
        <v>0.47365566226098876</v>
      </c>
      <c r="P98" s="1">
        <v>17739629.719999999</v>
      </c>
      <c r="Q98" s="1">
        <v>21496026.25</v>
      </c>
      <c r="R98" s="1">
        <v>13936109.74</v>
      </c>
      <c r="S98" s="1">
        <v>2222006.9</v>
      </c>
      <c r="T98" s="1">
        <v>30826046.329999998</v>
      </c>
      <c r="U98" s="1">
        <v>17382320.949999999</v>
      </c>
      <c r="V98" s="1">
        <v>21630430.719999999</v>
      </c>
      <c r="W98" s="1">
        <v>22621276.66</v>
      </c>
      <c r="X98" s="1">
        <v>13563062.939999999</v>
      </c>
      <c r="Y98" s="1">
        <v>23564792.940000001</v>
      </c>
      <c r="Z98" s="1">
        <v>19910056.73</v>
      </c>
      <c r="AA98" s="1">
        <v>25471955.469999999</v>
      </c>
      <c r="AB98" s="1">
        <v>15750284.359999999</v>
      </c>
      <c r="AC98" s="1">
        <v>19989417.010000002</v>
      </c>
      <c r="AD98" s="1">
        <v>17773390.890000001</v>
      </c>
      <c r="AE98" s="1">
        <v>33404363.210000001</v>
      </c>
      <c r="AF98" s="1">
        <v>27930654.649999999</v>
      </c>
      <c r="AG98" s="1">
        <v>31535833.239999998</v>
      </c>
      <c r="AH98" s="1">
        <v>32715644.109999999</v>
      </c>
      <c r="AI98" s="1"/>
    </row>
    <row r="99" spans="1:35" hidden="1" x14ac:dyDescent="0.25">
      <c r="A99" s="1" t="s">
        <v>475</v>
      </c>
      <c r="B99" s="6"/>
      <c r="C99" s="1" t="s">
        <v>2812</v>
      </c>
      <c r="D99" s="1" t="s">
        <v>2812</v>
      </c>
      <c r="E99" s="1" t="s">
        <v>2474</v>
      </c>
      <c r="F99" s="1" t="s">
        <v>2813</v>
      </c>
      <c r="G99" s="1" t="s">
        <v>2813</v>
      </c>
      <c r="H99" s="1"/>
      <c r="I99" s="1"/>
      <c r="J99" s="1" t="s">
        <v>2814</v>
      </c>
      <c r="K99" s="1">
        <v>709.44386150000003</v>
      </c>
      <c r="L99" s="6">
        <v>3.4984210533333333</v>
      </c>
      <c r="M99" s="7">
        <v>4.81527E-2</v>
      </c>
      <c r="N99" s="5">
        <f t="shared" si="2"/>
        <v>0.74935513298955014</v>
      </c>
      <c r="O99" s="5">
        <f t="shared" si="3"/>
        <v>0.70313615247309769</v>
      </c>
      <c r="P99" s="1">
        <v>39329631.990000002</v>
      </c>
      <c r="Q99" s="1">
        <v>2752215.9539999999</v>
      </c>
      <c r="R99" s="1">
        <v>683096.32420000003</v>
      </c>
      <c r="S99" s="1">
        <v>5323402.875</v>
      </c>
      <c r="T99" s="1">
        <v>2267756.0789999999</v>
      </c>
      <c r="U99" s="1">
        <v>2389414.4010000001</v>
      </c>
      <c r="V99" s="1">
        <v>4093873.551</v>
      </c>
      <c r="W99" s="1">
        <v>2733666.1809999999</v>
      </c>
      <c r="X99" s="1">
        <v>4937029.4740000004</v>
      </c>
      <c r="Y99" s="1">
        <v>6224850.9550000001</v>
      </c>
      <c r="Z99" s="1">
        <v>4333027.392</v>
      </c>
      <c r="AA99" s="1">
        <v>14373717.08</v>
      </c>
      <c r="AB99" s="1">
        <v>2176577.3459999999</v>
      </c>
      <c r="AC99" s="1">
        <v>1953990.139</v>
      </c>
      <c r="AD99" s="1">
        <v>7561958.8540000003</v>
      </c>
      <c r="AE99" s="1">
        <v>3080225.077</v>
      </c>
      <c r="AF99" s="1">
        <v>7498537.5839999998</v>
      </c>
      <c r="AG99" s="1">
        <v>11449756.68</v>
      </c>
      <c r="AH99" s="1">
        <v>10326258.08</v>
      </c>
      <c r="AI99" s="1"/>
    </row>
    <row r="100" spans="1:35" hidden="1" x14ac:dyDescent="0.25">
      <c r="A100" s="1" t="s">
        <v>428</v>
      </c>
      <c r="B100" s="6"/>
      <c r="C100" s="1" t="s">
        <v>2815</v>
      </c>
      <c r="D100" s="1" t="s">
        <v>2816</v>
      </c>
      <c r="E100" s="1" t="s">
        <v>2474</v>
      </c>
      <c r="F100" s="1" t="s">
        <v>2817</v>
      </c>
      <c r="G100" s="1" t="s">
        <v>1043</v>
      </c>
      <c r="H100" s="1" t="s">
        <v>2531</v>
      </c>
      <c r="I100" s="1" t="s">
        <v>2559</v>
      </c>
      <c r="J100" s="1" t="s">
        <v>2818</v>
      </c>
      <c r="K100" s="1">
        <v>687.46191650000003</v>
      </c>
      <c r="L100" s="6">
        <v>9.8053684216666657</v>
      </c>
      <c r="M100" s="7">
        <v>0.94896000000000003</v>
      </c>
      <c r="N100" s="5">
        <f t="shared" si="2"/>
        <v>1.4252719281933934</v>
      </c>
      <c r="O100" s="5">
        <f t="shared" si="3"/>
        <v>9.2753226523421325E-3</v>
      </c>
      <c r="P100" s="1">
        <v>278585700.89999998</v>
      </c>
      <c r="Q100" s="1">
        <v>361663099.80000001</v>
      </c>
      <c r="R100" s="1">
        <v>230467196.80000001</v>
      </c>
      <c r="S100" s="1">
        <v>347556192.19999999</v>
      </c>
      <c r="T100" s="1">
        <v>341950621</v>
      </c>
      <c r="U100" s="1">
        <v>311799533.39999998</v>
      </c>
      <c r="V100" s="1">
        <v>256569621.90000001</v>
      </c>
      <c r="W100" s="1">
        <v>191909770.59999999</v>
      </c>
      <c r="X100" s="1">
        <v>473173883.5</v>
      </c>
      <c r="Y100" s="1">
        <v>524312062.80000001</v>
      </c>
      <c r="Z100" s="1">
        <v>344727678.69999999</v>
      </c>
      <c r="AA100" s="1">
        <v>476078907.89999998</v>
      </c>
      <c r="AB100" s="1">
        <v>315255956.39999998</v>
      </c>
      <c r="AC100" s="1">
        <v>245023945.09999999</v>
      </c>
      <c r="AD100" s="1">
        <v>461512110.69999999</v>
      </c>
      <c r="AE100" s="1">
        <v>467261439.39999998</v>
      </c>
      <c r="AF100" s="1">
        <v>419822004.5</v>
      </c>
      <c r="AG100" s="1">
        <v>390381596.19999999</v>
      </c>
      <c r="AH100" s="1">
        <v>396376662.30000001</v>
      </c>
      <c r="AI100" s="1"/>
    </row>
    <row r="101" spans="1:35" hidden="1" x14ac:dyDescent="0.25">
      <c r="A101" s="1" t="s">
        <v>508</v>
      </c>
      <c r="B101" s="6"/>
      <c r="C101" s="1" t="s">
        <v>2823</v>
      </c>
      <c r="D101" s="1" t="s">
        <v>2824</v>
      </c>
      <c r="E101" s="1" t="s">
        <v>2474</v>
      </c>
      <c r="F101" s="1" t="s">
        <v>2825</v>
      </c>
      <c r="G101" s="1" t="s">
        <v>1043</v>
      </c>
      <c r="H101" s="1" t="s">
        <v>1819</v>
      </c>
      <c r="I101" s="1" t="s">
        <v>2559</v>
      </c>
      <c r="J101" s="1" t="s">
        <v>2826</v>
      </c>
      <c r="K101" s="1">
        <v>725.47516150000001</v>
      </c>
      <c r="L101" s="6">
        <v>7.3156842099999997</v>
      </c>
      <c r="M101" s="7">
        <v>0.39843400000000001</v>
      </c>
      <c r="N101" s="5">
        <f t="shared" si="2"/>
        <v>0.44428528748790586</v>
      </c>
      <c r="O101" s="5">
        <f t="shared" si="3"/>
        <v>1.7935340331355017E-2</v>
      </c>
      <c r="P101" s="1">
        <v>48913977.219999999</v>
      </c>
      <c r="Q101" s="1">
        <v>58814375.82</v>
      </c>
      <c r="R101" s="1">
        <v>23349368.489999998</v>
      </c>
      <c r="S101" s="1">
        <v>29912976.23</v>
      </c>
      <c r="T101" s="1">
        <v>40697763.960000001</v>
      </c>
      <c r="U101" s="1">
        <v>26139501.850000001</v>
      </c>
      <c r="V101" s="1">
        <v>44670908.280000001</v>
      </c>
      <c r="W101" s="1">
        <v>13730339.25</v>
      </c>
      <c r="X101" s="1">
        <v>5327199.8370000003</v>
      </c>
      <c r="Y101" s="1">
        <v>12560278.15</v>
      </c>
      <c r="Z101" s="1">
        <v>18431738.079999998</v>
      </c>
      <c r="AA101" s="1">
        <v>10801481.390000001</v>
      </c>
      <c r="AB101" s="1">
        <v>5150122.7240000004</v>
      </c>
      <c r="AC101" s="1">
        <v>11556829.289999999</v>
      </c>
      <c r="AD101" s="1">
        <v>50644456.840000004</v>
      </c>
      <c r="AE101" s="1">
        <v>12695321.029999999</v>
      </c>
      <c r="AF101" s="1">
        <v>61822519.270000003</v>
      </c>
      <c r="AG101" s="1">
        <v>25435085.129999999</v>
      </c>
      <c r="AH101" s="1">
        <v>64513578.450000003</v>
      </c>
      <c r="AI101" s="1"/>
    </row>
    <row r="102" spans="1:35" hidden="1" x14ac:dyDescent="0.25">
      <c r="A102" s="1" t="s">
        <v>225</v>
      </c>
      <c r="B102" s="6"/>
      <c r="C102" s="1" t="s">
        <v>1245</v>
      </c>
      <c r="D102" s="1" t="s">
        <v>1246</v>
      </c>
      <c r="E102" s="1" t="s">
        <v>1071</v>
      </c>
      <c r="F102" s="1" t="s">
        <v>1247</v>
      </c>
      <c r="G102" s="1" t="s">
        <v>1108</v>
      </c>
      <c r="H102" s="1" t="s">
        <v>1231</v>
      </c>
      <c r="I102" s="1"/>
      <c r="J102" s="1" t="s">
        <v>1248</v>
      </c>
      <c r="K102" s="1">
        <v>610.5768855</v>
      </c>
      <c r="L102" s="6">
        <v>14.404684209999999</v>
      </c>
      <c r="M102" s="7">
        <v>0.22994800000000001</v>
      </c>
      <c r="N102" s="5">
        <f t="shared" si="2"/>
        <v>1.3335049171488635</v>
      </c>
      <c r="O102" s="5">
        <f t="shared" si="3"/>
        <v>0.11202705027929061</v>
      </c>
      <c r="P102" s="1">
        <v>10540254.460000001</v>
      </c>
      <c r="Q102" s="1">
        <v>12278254.810000001</v>
      </c>
      <c r="R102" s="1">
        <v>11129432.359999999</v>
      </c>
      <c r="S102" s="1">
        <v>14797203.02</v>
      </c>
      <c r="T102" s="1">
        <v>17828035.969999999</v>
      </c>
      <c r="U102" s="1">
        <v>21091121.829999998</v>
      </c>
      <c r="V102" s="1">
        <v>21225963.25</v>
      </c>
      <c r="W102" s="1">
        <v>25482030.789999999</v>
      </c>
      <c r="X102" s="1">
        <v>23823694.84</v>
      </c>
      <c r="Y102" s="1">
        <v>22911748.649999999</v>
      </c>
      <c r="Z102" s="1">
        <v>19444946.809999999</v>
      </c>
      <c r="AA102" s="1">
        <v>19051106.960000001</v>
      </c>
      <c r="AB102" s="1">
        <v>26560700.390000001</v>
      </c>
      <c r="AC102" s="1">
        <v>25383014.98</v>
      </c>
      <c r="AD102" s="1">
        <v>7806054.1179999998</v>
      </c>
      <c r="AE102" s="1">
        <v>34204851.350000001</v>
      </c>
      <c r="AF102" s="1">
        <v>25575092.93</v>
      </c>
      <c r="AG102" s="1">
        <v>24888178.469999999</v>
      </c>
      <c r="AH102" s="1">
        <v>23572731.68</v>
      </c>
      <c r="AI102" s="1"/>
    </row>
    <row r="103" spans="1:35" hidden="1" x14ac:dyDescent="0.25">
      <c r="A103" s="1" t="s">
        <v>555</v>
      </c>
      <c r="B103" s="6"/>
      <c r="C103" s="1" t="s">
        <v>2827</v>
      </c>
      <c r="D103" s="1" t="s">
        <v>2828</v>
      </c>
      <c r="E103" s="1" t="s">
        <v>2474</v>
      </c>
      <c r="F103" s="1" t="s">
        <v>2829</v>
      </c>
      <c r="G103" s="1" t="s">
        <v>1028</v>
      </c>
      <c r="H103" s="1" t="s">
        <v>2477</v>
      </c>
      <c r="I103" s="1" t="s">
        <v>2477</v>
      </c>
      <c r="J103" s="1" t="s">
        <v>2830</v>
      </c>
      <c r="K103" s="1">
        <v>766.69191550000005</v>
      </c>
      <c r="L103" s="6">
        <v>20.411315783333336</v>
      </c>
      <c r="M103" s="7">
        <v>0.10115</v>
      </c>
      <c r="N103" s="5">
        <f t="shared" si="2"/>
        <v>0.45710846853581177</v>
      </c>
      <c r="O103" s="5">
        <f t="shared" si="3"/>
        <v>0.13511184166695125</v>
      </c>
      <c r="P103" s="1">
        <v>15784256.810000001</v>
      </c>
      <c r="Q103" s="1">
        <v>3949660.486</v>
      </c>
      <c r="R103" s="1">
        <v>1317794.983</v>
      </c>
      <c r="S103" s="1">
        <v>5900717.835</v>
      </c>
      <c r="T103" s="1">
        <v>2994150.676</v>
      </c>
      <c r="U103" s="1">
        <v>2505216.1630000002</v>
      </c>
      <c r="V103" s="1">
        <v>1939345.7220000001</v>
      </c>
      <c r="W103" s="1">
        <v>4661673.3080000002</v>
      </c>
      <c r="X103" s="1">
        <v>2167156.9070000001</v>
      </c>
      <c r="Y103" s="1">
        <v>1812356.331</v>
      </c>
      <c r="Z103" s="1">
        <v>981931.1</v>
      </c>
      <c r="AA103" s="1">
        <v>2743888.0729999999</v>
      </c>
      <c r="AB103" s="1">
        <v>1931579.5619999999</v>
      </c>
      <c r="AC103" s="1">
        <v>3083769.2489999998</v>
      </c>
      <c r="AD103" s="1">
        <v>1572228.862</v>
      </c>
      <c r="AE103" s="1">
        <v>3558462.8220000002</v>
      </c>
      <c r="AF103" s="1">
        <v>4641790.9289999995</v>
      </c>
      <c r="AG103" s="1">
        <v>4023539.818</v>
      </c>
      <c r="AH103" s="1">
        <v>4047953.5690000001</v>
      </c>
      <c r="AI103" s="1"/>
    </row>
    <row r="104" spans="1:35" hidden="1" x14ac:dyDescent="0.25">
      <c r="A104" s="1" t="s">
        <v>538</v>
      </c>
      <c r="B104" s="6"/>
      <c r="C104" s="1" t="s">
        <v>2831</v>
      </c>
      <c r="D104" s="1" t="s">
        <v>2831</v>
      </c>
      <c r="E104" s="1" t="s">
        <v>2474</v>
      </c>
      <c r="F104" s="1" t="s">
        <v>2832</v>
      </c>
      <c r="G104" s="1" t="s">
        <v>2832</v>
      </c>
      <c r="H104" s="1"/>
      <c r="I104" s="1"/>
      <c r="J104" s="1" t="s">
        <v>2833</v>
      </c>
      <c r="K104" s="1">
        <v>751.49081149999995</v>
      </c>
      <c r="L104" s="6">
        <v>10.019105263333334</v>
      </c>
      <c r="M104" s="7">
        <v>0.31284699999999999</v>
      </c>
      <c r="N104" s="5">
        <f t="shared" si="2"/>
        <v>0.52351406261070199</v>
      </c>
      <c r="O104" s="5">
        <f t="shared" si="3"/>
        <v>1.0950249712116061E-2</v>
      </c>
      <c r="P104" s="1">
        <v>19353394.370000001</v>
      </c>
      <c r="Q104" s="1">
        <v>18251808.129999999</v>
      </c>
      <c r="R104" s="1">
        <v>12277366.380000001</v>
      </c>
      <c r="S104" s="1">
        <v>28890284.940000001</v>
      </c>
      <c r="T104" s="1">
        <v>10898794.77</v>
      </c>
      <c r="U104" s="1">
        <v>26718497.09</v>
      </c>
      <c r="V104" s="1">
        <v>24239988.760000002</v>
      </c>
      <c r="W104" s="1">
        <v>24160350.350000001</v>
      </c>
      <c r="X104" s="1">
        <v>2309535.2990000001</v>
      </c>
      <c r="Y104" s="1">
        <v>5773406.2889999999</v>
      </c>
      <c r="Z104" s="1">
        <v>14259015.23</v>
      </c>
      <c r="AA104" s="1">
        <v>7253262.0650000004</v>
      </c>
      <c r="AB104" s="1">
        <v>11377110.949999999</v>
      </c>
      <c r="AC104" s="1">
        <v>9552864.1889999993</v>
      </c>
      <c r="AD104" s="1">
        <v>10744481.9</v>
      </c>
      <c r="AE104" s="1">
        <v>25000460.25</v>
      </c>
      <c r="AF104" s="1">
        <v>16439170.25</v>
      </c>
      <c r="AG104" s="1">
        <v>16536375</v>
      </c>
      <c r="AH104" s="1">
        <v>22122555.760000002</v>
      </c>
      <c r="AI104" s="1"/>
    </row>
    <row r="105" spans="1:35" hidden="1" x14ac:dyDescent="0.25">
      <c r="A105" s="1" t="s">
        <v>551</v>
      </c>
      <c r="B105" s="6"/>
      <c r="C105" s="1" t="s">
        <v>2835</v>
      </c>
      <c r="D105" s="1" t="s">
        <v>2836</v>
      </c>
      <c r="E105" s="1" t="s">
        <v>2474</v>
      </c>
      <c r="F105" s="1" t="s">
        <v>2837</v>
      </c>
      <c r="G105" s="1" t="s">
        <v>1028</v>
      </c>
      <c r="H105" s="1" t="s">
        <v>2477</v>
      </c>
      <c r="I105" s="1" t="s">
        <v>2838</v>
      </c>
      <c r="J105" s="1" t="s">
        <v>2839</v>
      </c>
      <c r="K105" s="1">
        <v>764.6762655</v>
      </c>
      <c r="L105" s="6">
        <v>19.496105266666667</v>
      </c>
      <c r="M105" s="7">
        <v>8.0675899999999995E-2</v>
      </c>
      <c r="N105" s="5">
        <f t="shared" si="2"/>
        <v>0.45645129360110925</v>
      </c>
      <c r="O105" s="5">
        <f t="shared" si="3"/>
        <v>0.13701959135306641</v>
      </c>
      <c r="P105" s="1">
        <v>10546857.66</v>
      </c>
      <c r="Q105" s="1">
        <v>3715398.9169999999</v>
      </c>
      <c r="R105" s="1">
        <v>796186.74269999994</v>
      </c>
      <c r="S105" s="1">
        <v>3402020.0809999998</v>
      </c>
      <c r="T105" s="1">
        <v>1784115.8149999999</v>
      </c>
      <c r="U105" s="1">
        <v>1938148.5090000001</v>
      </c>
      <c r="V105" s="1">
        <v>1292431.976</v>
      </c>
      <c r="W105" s="1">
        <v>3262537.7519999999</v>
      </c>
      <c r="X105" s="1">
        <v>1315354.862</v>
      </c>
      <c r="Y105" s="1">
        <v>1900093.3489999999</v>
      </c>
      <c r="Z105" s="1">
        <v>1139094.8840000001</v>
      </c>
      <c r="AA105" s="1">
        <v>3831196.5529999998</v>
      </c>
      <c r="AB105" s="1">
        <v>926036.45860000001</v>
      </c>
      <c r="AC105" s="1">
        <v>544155.95759999997</v>
      </c>
      <c r="AD105" s="1">
        <v>1140121.963</v>
      </c>
      <c r="AE105" s="1">
        <v>1408402.5630000001</v>
      </c>
      <c r="AF105" s="1">
        <v>3677089.2340000002</v>
      </c>
      <c r="AG105" s="1">
        <v>2982007.4040000001</v>
      </c>
      <c r="AH105" s="1">
        <v>3097222.8390000002</v>
      </c>
      <c r="AI105" s="1"/>
    </row>
    <row r="106" spans="1:35" hidden="1" x14ac:dyDescent="0.25">
      <c r="A106" s="1" t="s">
        <v>571</v>
      </c>
      <c r="B106" s="6"/>
      <c r="C106" s="1" t="s">
        <v>2840</v>
      </c>
      <c r="D106" s="1" t="s">
        <v>2841</v>
      </c>
      <c r="E106" s="1" t="s">
        <v>2474</v>
      </c>
      <c r="F106" s="1" t="s">
        <v>2842</v>
      </c>
      <c r="G106" s="1" t="s">
        <v>1019</v>
      </c>
      <c r="H106" s="1" t="s">
        <v>2477</v>
      </c>
      <c r="I106" s="1" t="s">
        <v>1028</v>
      </c>
      <c r="J106" s="1" t="s">
        <v>2843</v>
      </c>
      <c r="K106" s="1">
        <v>780.70756549999999</v>
      </c>
      <c r="L106" s="6">
        <v>21.232368416666667</v>
      </c>
      <c r="M106" s="7">
        <v>0.235517</v>
      </c>
      <c r="N106" s="5">
        <f t="shared" si="2"/>
        <v>0.20800535116234842</v>
      </c>
      <c r="O106" s="5">
        <f t="shared" si="3"/>
        <v>4.4411554251428162E-2</v>
      </c>
      <c r="P106" s="1">
        <v>44651700.25</v>
      </c>
      <c r="Q106" s="1">
        <v>10829538.130000001</v>
      </c>
      <c r="R106" s="1">
        <v>2011597.017</v>
      </c>
      <c r="S106" s="1">
        <v>14550927.369999999</v>
      </c>
      <c r="T106" s="1">
        <v>6993073.199</v>
      </c>
      <c r="U106" s="1">
        <v>7023856.2429999998</v>
      </c>
      <c r="V106" s="1">
        <v>4616796.9579999996</v>
      </c>
      <c r="W106" s="1">
        <v>16595138.09</v>
      </c>
      <c r="X106" s="1">
        <v>3491201.182</v>
      </c>
      <c r="Y106" s="1">
        <v>3009269.9210000001</v>
      </c>
      <c r="Z106" s="1">
        <v>894252.7757</v>
      </c>
      <c r="AA106" s="1">
        <v>4721861.9780000001</v>
      </c>
      <c r="AB106" s="1">
        <v>1004000.471</v>
      </c>
      <c r="AC106" s="1">
        <v>3380264.8339999998</v>
      </c>
      <c r="AD106" s="1">
        <v>3385141.926</v>
      </c>
      <c r="AE106" s="1">
        <v>2427287.415</v>
      </c>
      <c r="AF106" s="1">
        <v>12103566.720000001</v>
      </c>
      <c r="AG106" s="1">
        <v>12619774.060000001</v>
      </c>
      <c r="AH106" s="1">
        <v>12254464.220000001</v>
      </c>
      <c r="AI106" s="1"/>
    </row>
    <row r="107" spans="1:35" hidden="1" x14ac:dyDescent="0.25">
      <c r="A107" s="1" t="s">
        <v>552</v>
      </c>
      <c r="B107" s="6"/>
      <c r="C107" s="1" t="s">
        <v>2844</v>
      </c>
      <c r="D107" s="1" t="s">
        <v>2844</v>
      </c>
      <c r="E107" s="1" t="s">
        <v>2474</v>
      </c>
      <c r="F107" s="1" t="s">
        <v>2845</v>
      </c>
      <c r="G107" s="1" t="s">
        <v>2845</v>
      </c>
      <c r="H107" s="1"/>
      <c r="I107" s="1"/>
      <c r="J107" s="1" t="s">
        <v>2846</v>
      </c>
      <c r="K107" s="1">
        <v>765.5064615</v>
      </c>
      <c r="L107" s="6">
        <v>11.124947368333332</v>
      </c>
      <c r="M107" s="7">
        <v>0.29893700000000001</v>
      </c>
      <c r="N107" s="5">
        <f t="shared" si="2"/>
        <v>0.74950775738831277</v>
      </c>
      <c r="O107" s="5">
        <f t="shared" si="3"/>
        <v>0.18523502552941332</v>
      </c>
      <c r="P107" s="1">
        <v>30395343.27</v>
      </c>
      <c r="Q107" s="1">
        <v>65240608.479999997</v>
      </c>
      <c r="R107" s="1">
        <v>64218026.420000002</v>
      </c>
      <c r="S107" s="1">
        <v>91490019.900000006</v>
      </c>
      <c r="T107" s="1">
        <v>55866586.640000001</v>
      </c>
      <c r="U107" s="1">
        <v>49444242.82</v>
      </c>
      <c r="V107" s="1">
        <v>70887023.049999997</v>
      </c>
      <c r="W107" s="1">
        <v>22409341.66</v>
      </c>
      <c r="X107" s="1">
        <v>13755870.060000001</v>
      </c>
      <c r="Y107" s="1">
        <v>38385223.460000001</v>
      </c>
      <c r="Z107" s="1">
        <v>56716879.289999999</v>
      </c>
      <c r="AA107" s="1">
        <v>52667841.469999999</v>
      </c>
      <c r="AB107" s="1">
        <v>18436632.920000002</v>
      </c>
      <c r="AC107" s="1">
        <v>55280406.859999999</v>
      </c>
      <c r="AD107" s="1">
        <v>61725727.479999997</v>
      </c>
      <c r="AE107" s="1">
        <v>40273327.490000002</v>
      </c>
      <c r="AF107" s="1">
        <v>63834328.07</v>
      </c>
      <c r="AG107" s="1">
        <v>59021165.960000001</v>
      </c>
      <c r="AH107" s="1">
        <v>55597948.149999999</v>
      </c>
      <c r="AI107" s="1"/>
    </row>
    <row r="108" spans="1:35" hidden="1" x14ac:dyDescent="0.25">
      <c r="A108" s="1" t="s">
        <v>224</v>
      </c>
      <c r="B108" s="6"/>
      <c r="C108" s="1" t="s">
        <v>1245</v>
      </c>
      <c r="D108" s="1" t="s">
        <v>1246</v>
      </c>
      <c r="E108" s="1" t="s">
        <v>1071</v>
      </c>
      <c r="F108" s="1" t="s">
        <v>1247</v>
      </c>
      <c r="G108" s="1" t="s">
        <v>1108</v>
      </c>
      <c r="H108" s="1" t="s">
        <v>1231</v>
      </c>
      <c r="I108" s="1"/>
      <c r="J108" s="1" t="s">
        <v>1248</v>
      </c>
      <c r="K108" s="1">
        <v>610.5768855</v>
      </c>
      <c r="L108" s="6">
        <v>14.727842105000001</v>
      </c>
      <c r="M108" s="7">
        <v>0.17811399999999999</v>
      </c>
      <c r="N108" s="5">
        <f t="shared" si="2"/>
        <v>1.2436466516856275</v>
      </c>
      <c r="O108" s="5">
        <f t="shared" si="3"/>
        <v>4.3204273617508643E-2</v>
      </c>
      <c r="P108" s="1">
        <v>15508002.060000001</v>
      </c>
      <c r="Q108" s="1">
        <v>15513639.630000001</v>
      </c>
      <c r="R108" s="1">
        <v>15735226.1</v>
      </c>
      <c r="S108" s="1">
        <v>26549724.030000001</v>
      </c>
      <c r="T108" s="1">
        <v>27298970.140000001</v>
      </c>
      <c r="U108" s="1">
        <v>20920728.100000001</v>
      </c>
      <c r="V108" s="1">
        <v>25125917.329999998</v>
      </c>
      <c r="W108" s="1">
        <v>20132403.27</v>
      </c>
      <c r="X108" s="1">
        <v>19922601.850000001</v>
      </c>
      <c r="Y108" s="1">
        <v>28121749.379999999</v>
      </c>
      <c r="Z108" s="1">
        <v>25857251.870000001</v>
      </c>
      <c r="AA108" s="1">
        <v>24921486.25</v>
      </c>
      <c r="AB108" s="1">
        <v>22821068.170000002</v>
      </c>
      <c r="AC108" s="1">
        <v>31656155.84</v>
      </c>
      <c r="AD108" s="1">
        <v>23223620.18</v>
      </c>
      <c r="AE108" s="1">
        <v>30897189.059999999</v>
      </c>
      <c r="AF108" s="1">
        <v>27803085.370000001</v>
      </c>
      <c r="AG108" s="1">
        <v>29592599.190000001</v>
      </c>
      <c r="AH108" s="1">
        <v>28872868.670000002</v>
      </c>
      <c r="AI108" s="1"/>
    </row>
    <row r="109" spans="1:35" hidden="1" x14ac:dyDescent="0.25">
      <c r="A109" s="1" t="s">
        <v>590</v>
      </c>
      <c r="B109" s="6"/>
      <c r="C109" s="1" t="s">
        <v>2847</v>
      </c>
      <c r="D109" s="1" t="s">
        <v>2848</v>
      </c>
      <c r="E109" s="1" t="s">
        <v>2474</v>
      </c>
      <c r="F109" s="1" t="s">
        <v>2849</v>
      </c>
      <c r="G109" s="1" t="s">
        <v>1025</v>
      </c>
      <c r="H109" s="1" t="s">
        <v>2477</v>
      </c>
      <c r="I109" s="1" t="s">
        <v>1025</v>
      </c>
      <c r="J109" s="1" t="s">
        <v>2850</v>
      </c>
      <c r="K109" s="1">
        <v>796.73886549999997</v>
      </c>
      <c r="L109" s="6">
        <v>22.720000000000002</v>
      </c>
      <c r="M109" s="7">
        <v>3.0495600000000001E-2</v>
      </c>
      <c r="N109" s="5">
        <f t="shared" si="2"/>
        <v>1.0202015417524544</v>
      </c>
      <c r="O109" s="5">
        <f t="shared" si="3"/>
        <v>0.91781957566221639</v>
      </c>
      <c r="P109" s="1">
        <v>92175961.230000004</v>
      </c>
      <c r="Q109" s="1">
        <v>35343596.390000001</v>
      </c>
      <c r="R109" s="1">
        <v>23731348.77</v>
      </c>
      <c r="S109" s="1">
        <v>49287016.509999998</v>
      </c>
      <c r="T109" s="1">
        <v>38435361.93</v>
      </c>
      <c r="U109" s="1">
        <v>30929366.859999999</v>
      </c>
      <c r="V109" s="1">
        <v>27354114.030000001</v>
      </c>
      <c r="W109" s="1">
        <v>56521063.100000001</v>
      </c>
      <c r="X109" s="1">
        <v>47046324.170000002</v>
      </c>
      <c r="Y109" s="1">
        <v>41255990.439999998</v>
      </c>
      <c r="Z109" s="1">
        <v>42962329.780000001</v>
      </c>
      <c r="AA109" s="1">
        <v>55875513.829999998</v>
      </c>
      <c r="AB109" s="1">
        <v>27960647.640000001</v>
      </c>
      <c r="AC109" s="1">
        <v>49541465.159999996</v>
      </c>
      <c r="AD109" s="1">
        <v>55493684.670000002</v>
      </c>
      <c r="AE109" s="1">
        <v>40788730.710000001</v>
      </c>
      <c r="AF109" s="1">
        <v>51037932.43</v>
      </c>
      <c r="AG109" s="1">
        <v>55571978.560000002</v>
      </c>
      <c r="AH109" s="1">
        <v>52993495.289999999</v>
      </c>
      <c r="AI109" s="1"/>
    </row>
    <row r="110" spans="1:35" hidden="1" x14ac:dyDescent="0.25">
      <c r="A110" s="1" t="s">
        <v>587</v>
      </c>
      <c r="B110" s="6"/>
      <c r="C110" s="1" t="s">
        <v>2851</v>
      </c>
      <c r="D110" s="1" t="s">
        <v>2852</v>
      </c>
      <c r="E110" s="1" t="s">
        <v>2474</v>
      </c>
      <c r="F110" s="1" t="s">
        <v>2853</v>
      </c>
      <c r="G110" s="1" t="s">
        <v>1025</v>
      </c>
      <c r="H110" s="1" t="s">
        <v>2477</v>
      </c>
      <c r="I110" s="1" t="s">
        <v>1028</v>
      </c>
      <c r="J110" s="1" t="s">
        <v>2854</v>
      </c>
      <c r="K110" s="1">
        <v>794.72321550000004</v>
      </c>
      <c r="L110" s="6">
        <v>21.555263149999998</v>
      </c>
      <c r="M110" s="7">
        <v>0.133989</v>
      </c>
      <c r="N110" s="5">
        <f t="shared" si="2"/>
        <v>0.25846896985303924</v>
      </c>
      <c r="O110" s="5">
        <f t="shared" si="3"/>
        <v>0.1049894176200912</v>
      </c>
      <c r="P110" s="1">
        <v>21492940.449999999</v>
      </c>
      <c r="Q110" s="1">
        <v>3954765.3590000002</v>
      </c>
      <c r="R110" s="1">
        <v>639129.70200000005</v>
      </c>
      <c r="S110" s="1">
        <v>6140972.7130000005</v>
      </c>
      <c r="T110" s="1">
        <v>1153526.45</v>
      </c>
      <c r="U110" s="1">
        <v>3970583.4819999998</v>
      </c>
      <c r="V110" s="1">
        <v>1914106.2990000001</v>
      </c>
      <c r="W110" s="1">
        <v>5419666.7939999998</v>
      </c>
      <c r="X110" s="1">
        <v>1370743.0819999999</v>
      </c>
      <c r="Y110" s="1">
        <v>1349810.584</v>
      </c>
      <c r="Z110" s="1">
        <v>853369.58759999997</v>
      </c>
      <c r="AA110" s="1">
        <v>2779030.0959999999</v>
      </c>
      <c r="AB110" s="1">
        <v>331024.10969999997</v>
      </c>
      <c r="AC110" s="1">
        <v>1793590.068</v>
      </c>
      <c r="AD110" s="1">
        <v>1516313.405</v>
      </c>
      <c r="AE110" s="1">
        <v>1555983.652</v>
      </c>
      <c r="AF110" s="1">
        <v>5111324.182</v>
      </c>
      <c r="AG110" s="1">
        <v>5811334.2869999995</v>
      </c>
      <c r="AH110" s="1">
        <v>5695600.9539999999</v>
      </c>
      <c r="AI110" s="1"/>
    </row>
    <row r="111" spans="1:35" hidden="1" x14ac:dyDescent="0.25">
      <c r="A111" s="1" t="s">
        <v>586</v>
      </c>
      <c r="B111" s="6"/>
      <c r="C111" s="1" t="s">
        <v>2851</v>
      </c>
      <c r="D111" s="1" t="s">
        <v>2852</v>
      </c>
      <c r="E111" s="1" t="s">
        <v>2474</v>
      </c>
      <c r="F111" s="1" t="s">
        <v>2853</v>
      </c>
      <c r="G111" s="1" t="s">
        <v>1025</v>
      </c>
      <c r="H111" s="1" t="s">
        <v>2477</v>
      </c>
      <c r="I111" s="1" t="s">
        <v>1028</v>
      </c>
      <c r="J111" s="1" t="s">
        <v>2854</v>
      </c>
      <c r="K111" s="1">
        <v>794.72321550000004</v>
      </c>
      <c r="L111" s="6">
        <v>21.757842100000001</v>
      </c>
      <c r="M111" s="7">
        <v>0.23153399999999999</v>
      </c>
      <c r="N111" s="5">
        <f t="shared" si="2"/>
        <v>0.39826352127036824</v>
      </c>
      <c r="O111" s="5">
        <f t="shared" si="3"/>
        <v>0.11911541598865061</v>
      </c>
      <c r="P111" s="1">
        <v>62882385.310000002</v>
      </c>
      <c r="Q111" s="1">
        <v>11654046.32</v>
      </c>
      <c r="R111" s="1">
        <v>3435481.0520000001</v>
      </c>
      <c r="S111" s="1">
        <v>32528518.379999999</v>
      </c>
      <c r="T111" s="1">
        <v>9064168.4509999994</v>
      </c>
      <c r="U111" s="1">
        <v>9017509.6429999992</v>
      </c>
      <c r="V111" s="1">
        <v>10758217.970000001</v>
      </c>
      <c r="W111" s="1">
        <v>14850480.300000001</v>
      </c>
      <c r="X111" s="1">
        <v>7850932.5329999998</v>
      </c>
      <c r="Y111" s="1">
        <v>7977735.1840000004</v>
      </c>
      <c r="Z111" s="1">
        <v>11104989.560000001</v>
      </c>
      <c r="AA111" s="1">
        <v>10423806.59</v>
      </c>
      <c r="AB111" s="1">
        <v>2742638.0350000001</v>
      </c>
      <c r="AC111" s="1">
        <v>6676338.0149999997</v>
      </c>
      <c r="AD111" s="1">
        <v>7705128.8619999997</v>
      </c>
      <c r="AE111" s="1">
        <v>6927005.1339999996</v>
      </c>
      <c r="AF111" s="1">
        <v>28234889.710000001</v>
      </c>
      <c r="AG111" s="1">
        <v>27655842.829999998</v>
      </c>
      <c r="AH111" s="1">
        <v>27004105.75</v>
      </c>
      <c r="AI111" s="1"/>
    </row>
    <row r="112" spans="1:35" hidden="1" x14ac:dyDescent="0.25">
      <c r="A112" s="1" t="s">
        <v>543</v>
      </c>
      <c r="B112" s="6"/>
      <c r="C112" s="1" t="s">
        <v>2855</v>
      </c>
      <c r="D112" s="1" t="s">
        <v>2856</v>
      </c>
      <c r="E112" s="1" t="s">
        <v>2474</v>
      </c>
      <c r="F112" s="1" t="s">
        <v>2857</v>
      </c>
      <c r="G112" s="1" t="s">
        <v>2858</v>
      </c>
      <c r="H112" s="1" t="s">
        <v>2780</v>
      </c>
      <c r="I112" s="1" t="s">
        <v>2592</v>
      </c>
      <c r="J112" s="1" t="s">
        <v>2859</v>
      </c>
      <c r="K112" s="1">
        <v>755.5245165</v>
      </c>
      <c r="L112" s="6">
        <v>11.576947368333332</v>
      </c>
      <c r="M112" s="7">
        <v>0.74569700000000005</v>
      </c>
      <c r="N112" s="5">
        <f t="shared" si="2"/>
        <v>0.20250228251440264</v>
      </c>
      <c r="O112" s="5">
        <f t="shared" si="3"/>
        <v>6.5121692489315429E-3</v>
      </c>
      <c r="P112" s="1">
        <v>44091692.630000003</v>
      </c>
      <c r="Q112" s="1">
        <v>109466818.8</v>
      </c>
      <c r="R112" s="1">
        <v>75177160.290000007</v>
      </c>
      <c r="S112" s="1">
        <v>96367891.459999993</v>
      </c>
      <c r="T112" s="1">
        <v>29022949.07</v>
      </c>
      <c r="U112" s="1">
        <v>60385785.719999999</v>
      </c>
      <c r="V112" s="1">
        <v>226439666.59999999</v>
      </c>
      <c r="W112" s="1">
        <v>86461451.989999995</v>
      </c>
      <c r="X112" s="1">
        <v>3749826.1910000001</v>
      </c>
      <c r="Y112" s="1">
        <v>11954765.5</v>
      </c>
      <c r="Z112" s="1">
        <v>30455294.18</v>
      </c>
      <c r="AA112" s="1">
        <v>15753820.289999999</v>
      </c>
      <c r="AB112" s="1">
        <v>4475378.4220000003</v>
      </c>
      <c r="AC112" s="1">
        <v>10398797.529999999</v>
      </c>
      <c r="AD112" s="1">
        <v>64295118.399999999</v>
      </c>
      <c r="AE112" s="1">
        <v>6219876.6720000003</v>
      </c>
      <c r="AF112" s="1">
        <v>57210821.240000002</v>
      </c>
      <c r="AG112" s="1">
        <v>66109255</v>
      </c>
      <c r="AH112" s="1">
        <v>62889657.210000001</v>
      </c>
      <c r="AI112" s="1"/>
    </row>
    <row r="113" spans="1:35" hidden="1" x14ac:dyDescent="0.25">
      <c r="A113" s="1" t="s">
        <v>583</v>
      </c>
      <c r="B113" s="6"/>
      <c r="C113" s="1" t="s">
        <v>2860</v>
      </c>
      <c r="D113" s="1" t="s">
        <v>2861</v>
      </c>
      <c r="E113" s="1" t="s">
        <v>2474</v>
      </c>
      <c r="F113" s="1" t="s">
        <v>2862</v>
      </c>
      <c r="G113" s="1" t="s">
        <v>1028</v>
      </c>
      <c r="H113" s="1" t="s">
        <v>2477</v>
      </c>
      <c r="I113" s="1" t="s">
        <v>1028</v>
      </c>
      <c r="J113" s="1" t="s">
        <v>2863</v>
      </c>
      <c r="K113" s="1">
        <v>792.70756549999999</v>
      </c>
      <c r="L113" s="6">
        <v>20.643473683333333</v>
      </c>
      <c r="M113" s="7">
        <v>0.17269699999999999</v>
      </c>
      <c r="N113" s="5">
        <f t="shared" si="2"/>
        <v>0.32243344179760869</v>
      </c>
      <c r="O113" s="5">
        <f t="shared" si="3"/>
        <v>0.18374195303693391</v>
      </c>
      <c r="P113" s="1">
        <v>60037268.450000003</v>
      </c>
      <c r="Q113" s="1">
        <v>9206921.727</v>
      </c>
      <c r="R113" s="1">
        <v>1754956.02</v>
      </c>
      <c r="S113" s="1">
        <v>13893786</v>
      </c>
      <c r="T113" s="1">
        <v>10976624.83</v>
      </c>
      <c r="U113" s="1">
        <v>4085526.8289999999</v>
      </c>
      <c r="V113" s="1">
        <v>3467284.517</v>
      </c>
      <c r="W113" s="1">
        <v>8453601.8300000001</v>
      </c>
      <c r="X113" s="1">
        <v>5054667.2209999999</v>
      </c>
      <c r="Y113" s="1">
        <v>5323588.0410000002</v>
      </c>
      <c r="Z113" s="1">
        <v>3218332.9640000002</v>
      </c>
      <c r="AA113" s="1">
        <v>8449966.0089999996</v>
      </c>
      <c r="AB113" s="1">
        <v>1191633.0490000001</v>
      </c>
      <c r="AC113" s="1">
        <v>4564247.01</v>
      </c>
      <c r="AD113" s="1">
        <v>4297607.5870000003</v>
      </c>
      <c r="AE113" s="1">
        <v>3972512.2459999998</v>
      </c>
      <c r="AF113" s="1">
        <v>10267643.76</v>
      </c>
      <c r="AG113" s="1">
        <v>18677428</v>
      </c>
      <c r="AH113" s="1">
        <v>8347686.3250000002</v>
      </c>
      <c r="AI113" s="1"/>
    </row>
    <row r="114" spans="1:35" hidden="1" x14ac:dyDescent="0.25">
      <c r="A114" s="1" t="s">
        <v>606</v>
      </c>
      <c r="B114" s="6"/>
      <c r="C114" s="1" t="s">
        <v>2864</v>
      </c>
      <c r="D114" s="1" t="s">
        <v>2865</v>
      </c>
      <c r="E114" s="1" t="s">
        <v>2474</v>
      </c>
      <c r="F114" s="1" t="s">
        <v>2866</v>
      </c>
      <c r="G114" s="1" t="s">
        <v>1019</v>
      </c>
      <c r="H114" s="1" t="s">
        <v>1025</v>
      </c>
      <c r="I114" s="1" t="s">
        <v>1028</v>
      </c>
      <c r="J114" s="1" t="s">
        <v>2867</v>
      </c>
      <c r="K114" s="1">
        <v>808.73886549999997</v>
      </c>
      <c r="L114" s="6">
        <v>22.386473683333335</v>
      </c>
      <c r="M114" s="7">
        <v>0.190771</v>
      </c>
      <c r="N114" s="5">
        <f t="shared" si="2"/>
        <v>0.46988535725503633</v>
      </c>
      <c r="O114" s="5">
        <f t="shared" si="3"/>
        <v>0.12705763515934265</v>
      </c>
      <c r="P114" s="1">
        <v>53190206.549999997</v>
      </c>
      <c r="Q114" s="1">
        <v>24089185.25</v>
      </c>
      <c r="R114" s="1">
        <v>5316559.5439999998</v>
      </c>
      <c r="S114" s="1">
        <v>18946121.550000001</v>
      </c>
      <c r="T114" s="1">
        <v>8820397.9989999998</v>
      </c>
      <c r="U114" s="1">
        <v>8424401.9729999993</v>
      </c>
      <c r="V114" s="1">
        <v>6030793.4840000002</v>
      </c>
      <c r="W114" s="1">
        <v>16612638.77</v>
      </c>
      <c r="X114" s="1">
        <v>4078732.0180000002</v>
      </c>
      <c r="Y114" s="1">
        <v>10681734.460000001</v>
      </c>
      <c r="Z114" s="1">
        <v>11858481.08</v>
      </c>
      <c r="AA114" s="1">
        <v>9586635.1960000005</v>
      </c>
      <c r="AB114" s="1">
        <v>2006226.4639999999</v>
      </c>
      <c r="AC114" s="1">
        <v>5127389.57</v>
      </c>
      <c r="AD114" s="1">
        <v>10366544.439999999</v>
      </c>
      <c r="AE114" s="1">
        <v>12750286.220000001</v>
      </c>
      <c r="AF114" s="1">
        <v>17924121.390000001</v>
      </c>
      <c r="AG114" s="1">
        <v>17607554.09</v>
      </c>
      <c r="AH114" s="1">
        <v>17869677.140000001</v>
      </c>
      <c r="AI114" s="1"/>
    </row>
    <row r="115" spans="1:35" hidden="1" x14ac:dyDescent="0.25">
      <c r="A115" s="1" t="s">
        <v>604</v>
      </c>
      <c r="B115" s="6"/>
      <c r="C115" s="1" t="s">
        <v>2868</v>
      </c>
      <c r="D115" s="1" t="s">
        <v>2869</v>
      </c>
      <c r="E115" s="1" t="s">
        <v>2474</v>
      </c>
      <c r="F115" s="1" t="s">
        <v>2870</v>
      </c>
      <c r="G115" s="1" t="s">
        <v>1019</v>
      </c>
      <c r="H115" s="1" t="s">
        <v>1028</v>
      </c>
      <c r="I115" s="1" t="s">
        <v>1028</v>
      </c>
      <c r="J115" s="1" t="s">
        <v>2871</v>
      </c>
      <c r="K115" s="1">
        <v>806.72321550000004</v>
      </c>
      <c r="L115" s="6">
        <v>21.310736850000001</v>
      </c>
      <c r="M115" s="7">
        <v>0.22652700000000001</v>
      </c>
      <c r="N115" s="5">
        <f t="shared" si="2"/>
        <v>0.27802359535947391</v>
      </c>
      <c r="O115" s="5">
        <f t="shared" si="3"/>
        <v>7.3078575888312833E-2</v>
      </c>
      <c r="P115" s="1">
        <v>56215300.539999999</v>
      </c>
      <c r="Q115" s="1">
        <v>18798730.289999999</v>
      </c>
      <c r="R115" s="1">
        <v>2108518.0669999998</v>
      </c>
      <c r="S115" s="1">
        <v>14989737.630000001</v>
      </c>
      <c r="T115" s="1">
        <v>11166407.050000001</v>
      </c>
      <c r="U115" s="1">
        <v>6980367.7570000002</v>
      </c>
      <c r="V115" s="1">
        <v>5494933.4349999996</v>
      </c>
      <c r="W115" s="1">
        <v>14567166.109999999</v>
      </c>
      <c r="X115" s="1">
        <v>5529027.9079999998</v>
      </c>
      <c r="Y115" s="1">
        <v>2558291.966</v>
      </c>
      <c r="Z115" s="1">
        <v>6825611.8339999998</v>
      </c>
      <c r="AA115" s="1">
        <v>6459595.0769999996</v>
      </c>
      <c r="AB115" s="1">
        <v>1690791.095</v>
      </c>
      <c r="AC115" s="1">
        <v>6108334.7680000002</v>
      </c>
      <c r="AD115" s="1">
        <v>2919120.0559999999</v>
      </c>
      <c r="AE115" s="1">
        <v>4141584.9950000001</v>
      </c>
      <c r="AF115" s="1">
        <v>12680857.23</v>
      </c>
      <c r="AG115" s="1">
        <v>23215267.5</v>
      </c>
      <c r="AH115" s="1">
        <v>15745926.210000001</v>
      </c>
      <c r="AI115" s="1"/>
    </row>
    <row r="116" spans="1:35" hidden="1" x14ac:dyDescent="0.25">
      <c r="A116" s="6" t="s">
        <v>34</v>
      </c>
      <c r="B116" s="6"/>
      <c r="C116" s="1" t="s">
        <v>2124</v>
      </c>
      <c r="D116" s="1" t="s">
        <v>2124</v>
      </c>
      <c r="E116" s="1" t="s">
        <v>2120</v>
      </c>
      <c r="F116" s="1" t="s">
        <v>1057</v>
      </c>
      <c r="G116" s="1" t="s">
        <v>1057</v>
      </c>
      <c r="H116" s="1"/>
      <c r="I116" s="1"/>
      <c r="J116" s="1" t="s">
        <v>2125</v>
      </c>
      <c r="K116" s="1">
        <v>413.36253649999998</v>
      </c>
      <c r="L116" s="6">
        <v>13.374578946666666</v>
      </c>
      <c r="M116" s="7">
        <v>1.135</v>
      </c>
      <c r="N116" s="9">
        <f t="shared" si="2"/>
        <v>1.8256503666381554E-2</v>
      </c>
      <c r="O116" s="5">
        <f t="shared" si="3"/>
        <v>1.0380224297511959E-10</v>
      </c>
      <c r="P116" s="1">
        <v>92094038.120000005</v>
      </c>
      <c r="Q116" s="1">
        <v>125794179.5</v>
      </c>
      <c r="R116" s="1">
        <v>95041323.810000002</v>
      </c>
      <c r="S116" s="1">
        <v>116289328.3</v>
      </c>
      <c r="T116" s="1">
        <v>125472381.59999999</v>
      </c>
      <c r="U116" s="1">
        <v>127583475.40000001</v>
      </c>
      <c r="V116" s="1">
        <v>151926634.90000001</v>
      </c>
      <c r="W116" s="1">
        <v>109836392.2</v>
      </c>
      <c r="X116" s="1">
        <v>1481059.348</v>
      </c>
      <c r="Y116" s="1">
        <v>3128899.48</v>
      </c>
      <c r="Z116" s="1">
        <v>2240568.8169999998</v>
      </c>
      <c r="AA116" s="1">
        <v>1213778.9620000001</v>
      </c>
      <c r="AB116" s="1">
        <v>1546541.037</v>
      </c>
      <c r="AC116" s="1">
        <v>2429688.5260000001</v>
      </c>
      <c r="AD116" s="1">
        <v>2964755.102</v>
      </c>
      <c r="AE116" s="1">
        <v>2229537.4419999998</v>
      </c>
      <c r="AF116" s="1">
        <v>83023560.760000005</v>
      </c>
      <c r="AG116" s="1">
        <v>91640685.430000007</v>
      </c>
      <c r="AH116" s="1">
        <v>93714751.269999996</v>
      </c>
      <c r="AI116" s="1"/>
    </row>
    <row r="117" spans="1:35" hidden="1" x14ac:dyDescent="0.25">
      <c r="A117" s="1" t="s">
        <v>620</v>
      </c>
      <c r="B117" s="6"/>
      <c r="C117" s="1" t="s">
        <v>2876</v>
      </c>
      <c r="D117" s="1" t="s">
        <v>2877</v>
      </c>
      <c r="E117" s="1" t="s">
        <v>2474</v>
      </c>
      <c r="F117" s="1" t="s">
        <v>2878</v>
      </c>
      <c r="G117" s="1" t="s">
        <v>1025</v>
      </c>
      <c r="H117" s="1" t="s">
        <v>1025</v>
      </c>
      <c r="I117" s="1" t="s">
        <v>1028</v>
      </c>
      <c r="J117" s="1" t="s">
        <v>2879</v>
      </c>
      <c r="K117" s="1">
        <v>822.75451550000002</v>
      </c>
      <c r="L117" s="6">
        <v>22.737894733333334</v>
      </c>
      <c r="M117" s="7">
        <v>0.695434</v>
      </c>
      <c r="N117" s="5">
        <f t="shared" si="2"/>
        <v>0.77829968619556689</v>
      </c>
      <c r="O117" s="5">
        <f t="shared" si="3"/>
        <v>5.9158853189666058E-2</v>
      </c>
      <c r="P117" s="1">
        <v>324818646.60000002</v>
      </c>
      <c r="Q117" s="1">
        <v>182190479.30000001</v>
      </c>
      <c r="R117" s="1">
        <v>146872274.69999999</v>
      </c>
      <c r="S117" s="1">
        <v>283072084</v>
      </c>
      <c r="T117" s="1">
        <v>290193473.80000001</v>
      </c>
      <c r="U117" s="1">
        <v>314270588.80000001</v>
      </c>
      <c r="V117" s="1">
        <v>177374890.59999999</v>
      </c>
      <c r="W117" s="1">
        <v>292620032.69999999</v>
      </c>
      <c r="X117" s="1">
        <v>158431252.19999999</v>
      </c>
      <c r="Y117" s="1">
        <v>186311327.09999999</v>
      </c>
      <c r="Z117" s="1">
        <v>219432410</v>
      </c>
      <c r="AA117" s="1">
        <v>212111005.09999999</v>
      </c>
      <c r="AB117" s="1">
        <v>149139894.90000001</v>
      </c>
      <c r="AC117" s="1">
        <v>237585301.30000001</v>
      </c>
      <c r="AD117" s="1">
        <v>191012343.80000001</v>
      </c>
      <c r="AE117" s="1">
        <v>211458160.19999999</v>
      </c>
      <c r="AF117" s="1">
        <v>265754275.80000001</v>
      </c>
      <c r="AG117" s="1">
        <v>286884013.19999999</v>
      </c>
      <c r="AH117" s="1">
        <v>270508496.89999998</v>
      </c>
      <c r="AI117" s="1"/>
    </row>
    <row r="118" spans="1:35" hidden="1" x14ac:dyDescent="0.25">
      <c r="A118" s="1" t="s">
        <v>618</v>
      </c>
      <c r="B118" s="6"/>
      <c r="C118" s="1" t="s">
        <v>2880</v>
      </c>
      <c r="D118" s="1" t="s">
        <v>2881</v>
      </c>
      <c r="E118" s="1" t="s">
        <v>2474</v>
      </c>
      <c r="F118" s="1" t="s">
        <v>2882</v>
      </c>
      <c r="G118" s="1" t="s">
        <v>1025</v>
      </c>
      <c r="H118" s="1" t="s">
        <v>1028</v>
      </c>
      <c r="I118" s="1" t="s">
        <v>1028</v>
      </c>
      <c r="J118" s="1" t="s">
        <v>2883</v>
      </c>
      <c r="K118" s="1">
        <v>820.73886549999997</v>
      </c>
      <c r="L118" s="6">
        <v>22.008631583333333</v>
      </c>
      <c r="M118" s="7">
        <v>0.35579300000000003</v>
      </c>
      <c r="N118" s="5">
        <f t="shared" si="2"/>
        <v>0.8440438590713184</v>
      </c>
      <c r="O118" s="5">
        <f t="shared" si="3"/>
        <v>0.29095536282493795</v>
      </c>
      <c r="P118" s="1">
        <v>120725609.40000001</v>
      </c>
      <c r="Q118" s="1">
        <v>68114381.189999998</v>
      </c>
      <c r="R118" s="1">
        <v>39279865.18</v>
      </c>
      <c r="S118" s="1">
        <v>102116694.40000001</v>
      </c>
      <c r="T118" s="1">
        <v>77465006.540000007</v>
      </c>
      <c r="U118" s="1">
        <v>119733656.8</v>
      </c>
      <c r="V118" s="1">
        <v>53980327.350000001</v>
      </c>
      <c r="W118" s="1">
        <v>112102995.8</v>
      </c>
      <c r="X118" s="1">
        <v>60903238.140000001</v>
      </c>
      <c r="Y118" s="1">
        <v>65490500.159999996</v>
      </c>
      <c r="Z118" s="1">
        <v>85386861.030000001</v>
      </c>
      <c r="AA118" s="1">
        <v>73876333.219999999</v>
      </c>
      <c r="AB118" s="1">
        <v>55875959</v>
      </c>
      <c r="AC118" s="1">
        <v>100240515.59999999</v>
      </c>
      <c r="AD118" s="1">
        <v>61262583.229999997</v>
      </c>
      <c r="AE118" s="1">
        <v>82324071.640000001</v>
      </c>
      <c r="AF118" s="1">
        <v>109194372.5</v>
      </c>
      <c r="AG118" s="1">
        <v>99836758.609999999</v>
      </c>
      <c r="AH118" s="1">
        <v>103451167.59999999</v>
      </c>
      <c r="AI118" s="1"/>
    </row>
    <row r="119" spans="1:35" hidden="1" x14ac:dyDescent="0.25">
      <c r="A119" s="1" t="s">
        <v>643</v>
      </c>
      <c r="B119" s="6"/>
      <c r="C119" s="1" t="s">
        <v>2884</v>
      </c>
      <c r="D119" s="1" t="s">
        <v>2885</v>
      </c>
      <c r="E119" s="1" t="s">
        <v>2474</v>
      </c>
      <c r="F119" s="1" t="s">
        <v>2886</v>
      </c>
      <c r="G119" s="1" t="s">
        <v>1025</v>
      </c>
      <c r="H119" s="1" t="s">
        <v>1025</v>
      </c>
      <c r="I119" s="1" t="s">
        <v>1031</v>
      </c>
      <c r="J119" s="1" t="s">
        <v>2887</v>
      </c>
      <c r="K119" s="1">
        <v>838.78581550000001</v>
      </c>
      <c r="L119" s="6">
        <v>23.900842099999998</v>
      </c>
      <c r="M119" s="7">
        <v>0.17768200000000001</v>
      </c>
      <c r="N119" s="5">
        <f t="shared" si="2"/>
        <v>0.75800446305766456</v>
      </c>
      <c r="O119" s="5">
        <f t="shared" si="3"/>
        <v>0.16353514631824748</v>
      </c>
      <c r="P119" s="1">
        <v>45445781.710000001</v>
      </c>
      <c r="Q119" s="1">
        <v>18157168.920000002</v>
      </c>
      <c r="R119" s="1">
        <v>9171806.5519999992</v>
      </c>
      <c r="S119" s="1">
        <v>25639253.550000001</v>
      </c>
      <c r="T119" s="1">
        <v>20843802.629999999</v>
      </c>
      <c r="U119" s="1">
        <v>26249994.59</v>
      </c>
      <c r="V119" s="1">
        <v>17266947.75</v>
      </c>
      <c r="W119" s="1">
        <v>24689939.329999998</v>
      </c>
      <c r="X119" s="1">
        <v>15556795.76</v>
      </c>
      <c r="Y119" s="1">
        <v>15555213.68</v>
      </c>
      <c r="Z119" s="1">
        <v>18304714.969999999</v>
      </c>
      <c r="AA119" s="1">
        <v>20644323.449999999</v>
      </c>
      <c r="AB119" s="1">
        <v>13178356.939999999</v>
      </c>
      <c r="AC119" s="1">
        <v>21204997.510000002</v>
      </c>
      <c r="AD119" s="1">
        <v>17344281.629999999</v>
      </c>
      <c r="AE119" s="1">
        <v>20310391.559999999</v>
      </c>
      <c r="AF119" s="1">
        <v>34325450.289999999</v>
      </c>
      <c r="AG119" s="1">
        <v>24788176.09</v>
      </c>
      <c r="AH119" s="1">
        <v>24945825.390000001</v>
      </c>
      <c r="AI119" s="1"/>
    </row>
    <row r="120" spans="1:35" hidden="1" x14ac:dyDescent="0.25">
      <c r="A120" s="1" t="s">
        <v>275</v>
      </c>
      <c r="B120" s="6"/>
      <c r="C120" s="1" t="s">
        <v>1249</v>
      </c>
      <c r="D120" s="1" t="s">
        <v>1250</v>
      </c>
      <c r="E120" s="1" t="s">
        <v>1071</v>
      </c>
      <c r="F120" s="1" t="s">
        <v>1251</v>
      </c>
      <c r="G120" s="1" t="s">
        <v>1072</v>
      </c>
      <c r="H120" s="1" t="s">
        <v>1231</v>
      </c>
      <c r="I120" s="1"/>
      <c r="J120" s="1" t="s">
        <v>1252</v>
      </c>
      <c r="K120" s="1">
        <v>626.57180049999999</v>
      </c>
      <c r="L120" s="6">
        <v>12.711894736666666</v>
      </c>
      <c r="M120" s="7">
        <v>0.28649799999999997</v>
      </c>
      <c r="N120" s="5">
        <f t="shared" si="2"/>
        <v>0.94063500854659543</v>
      </c>
      <c r="O120" s="5">
        <f t="shared" si="3"/>
        <v>0.43705272257760741</v>
      </c>
      <c r="P120" s="1">
        <v>315386000.60000002</v>
      </c>
      <c r="Q120" s="1">
        <v>425366165.10000002</v>
      </c>
      <c r="R120" s="1">
        <v>313948389.80000001</v>
      </c>
      <c r="S120" s="1">
        <v>340215310.69999999</v>
      </c>
      <c r="T120" s="1">
        <v>393003898.69999999</v>
      </c>
      <c r="U120" s="1">
        <v>355399353.39999998</v>
      </c>
      <c r="V120" s="1">
        <v>454929242.19999999</v>
      </c>
      <c r="W120" s="1">
        <v>342166492.19999999</v>
      </c>
      <c r="X120" s="1">
        <v>239998659.40000001</v>
      </c>
      <c r="Y120" s="1">
        <v>339054980.69999999</v>
      </c>
      <c r="Z120" s="1">
        <v>375084307.80000001</v>
      </c>
      <c r="AA120" s="1">
        <v>361060465.89999998</v>
      </c>
      <c r="AB120" s="1">
        <v>295363639.39999998</v>
      </c>
      <c r="AC120" s="1">
        <v>384469554.39999998</v>
      </c>
      <c r="AD120" s="1">
        <v>426571274.69999999</v>
      </c>
      <c r="AE120" s="1">
        <v>344254267.80000001</v>
      </c>
      <c r="AF120" s="1">
        <v>383121159.5</v>
      </c>
      <c r="AG120" s="1">
        <v>401056374.80000001</v>
      </c>
      <c r="AH120" s="1">
        <v>404854160.69999999</v>
      </c>
      <c r="AI120" s="1"/>
    </row>
    <row r="121" spans="1:35" hidden="1" x14ac:dyDescent="0.25">
      <c r="A121" s="1" t="s">
        <v>641</v>
      </c>
      <c r="B121" s="6"/>
      <c r="C121" s="1" t="s">
        <v>2888</v>
      </c>
      <c r="D121" s="1" t="s">
        <v>2889</v>
      </c>
      <c r="E121" s="1" t="s">
        <v>2474</v>
      </c>
      <c r="F121" s="1" t="s">
        <v>2890</v>
      </c>
      <c r="G121" s="1" t="s">
        <v>1025</v>
      </c>
      <c r="H121" s="1" t="s">
        <v>1028</v>
      </c>
      <c r="I121" s="1" t="s">
        <v>1031</v>
      </c>
      <c r="J121" s="1" t="s">
        <v>2891</v>
      </c>
      <c r="K121" s="1">
        <v>836.77016549999996</v>
      </c>
      <c r="L121" s="6">
        <v>23.172210533333335</v>
      </c>
      <c r="M121" s="7">
        <v>0.268071</v>
      </c>
      <c r="N121" s="5">
        <f t="shared" si="2"/>
        <v>0.55134423684156153</v>
      </c>
      <c r="O121" s="5">
        <f t="shared" si="3"/>
        <v>9.2939169673876817E-2</v>
      </c>
      <c r="P121" s="1">
        <v>76787826.609999999</v>
      </c>
      <c r="Q121" s="1">
        <v>20998090.100000001</v>
      </c>
      <c r="R121" s="1">
        <v>8791345.5199999996</v>
      </c>
      <c r="S121" s="1">
        <v>34605288.439999998</v>
      </c>
      <c r="T121" s="1">
        <v>23988184.850000001</v>
      </c>
      <c r="U121" s="1">
        <v>28655870.010000002</v>
      </c>
      <c r="V121" s="1">
        <v>14026082.98</v>
      </c>
      <c r="W121" s="1">
        <v>35503593.200000003</v>
      </c>
      <c r="X121" s="1">
        <v>13482236.82</v>
      </c>
      <c r="Y121" s="1">
        <v>14662584.380000001</v>
      </c>
      <c r="Z121" s="1">
        <v>18163687.309999999</v>
      </c>
      <c r="AA121" s="1">
        <v>21793641.870000001</v>
      </c>
      <c r="AB121" s="1">
        <v>10227070.41</v>
      </c>
      <c r="AC121" s="1">
        <v>20929281.399999999</v>
      </c>
      <c r="AD121" s="1">
        <v>12881815.060000001</v>
      </c>
      <c r="AE121" s="1">
        <v>22032766.170000002</v>
      </c>
      <c r="AF121" s="1">
        <v>32913108.719999999</v>
      </c>
      <c r="AG121" s="1">
        <v>33630841.259999998</v>
      </c>
      <c r="AH121" s="1">
        <v>37372971.240000002</v>
      </c>
      <c r="AI121" s="1"/>
    </row>
    <row r="122" spans="1:35" hidden="1" x14ac:dyDescent="0.25">
      <c r="A122" s="1" t="s">
        <v>638</v>
      </c>
      <c r="B122" s="6"/>
      <c r="C122" s="1" t="s">
        <v>2892</v>
      </c>
      <c r="D122" s="1" t="s">
        <v>2893</v>
      </c>
      <c r="E122" s="1" t="s">
        <v>2474</v>
      </c>
      <c r="F122" s="1" t="s">
        <v>2894</v>
      </c>
      <c r="G122" s="1" t="s">
        <v>1019</v>
      </c>
      <c r="H122" s="1" t="s">
        <v>1025</v>
      </c>
      <c r="I122" s="1" t="s">
        <v>1040</v>
      </c>
      <c r="J122" s="1" t="s">
        <v>2895</v>
      </c>
      <c r="K122" s="1">
        <v>834.75451550000002</v>
      </c>
      <c r="L122" s="6">
        <v>22.434526316666666</v>
      </c>
      <c r="M122" s="7">
        <v>0.39597599999999999</v>
      </c>
      <c r="N122" s="5">
        <f t="shared" si="2"/>
        <v>0.5554210494232763</v>
      </c>
      <c r="O122" s="5">
        <f t="shared" si="3"/>
        <v>8.2343381497060469E-2</v>
      </c>
      <c r="P122" s="1">
        <v>95159467.5</v>
      </c>
      <c r="Q122" s="1">
        <v>45786673.090000004</v>
      </c>
      <c r="R122" s="1">
        <v>11376287.050000001</v>
      </c>
      <c r="S122" s="1">
        <v>67002966.700000003</v>
      </c>
      <c r="T122" s="1">
        <v>21846972.129999999</v>
      </c>
      <c r="U122" s="1">
        <v>62538405.770000003</v>
      </c>
      <c r="V122" s="1">
        <v>13772109.18</v>
      </c>
      <c r="W122" s="1">
        <v>58427315.460000001</v>
      </c>
      <c r="X122" s="1">
        <v>15783944.800000001</v>
      </c>
      <c r="Y122" s="1">
        <v>19146197.370000001</v>
      </c>
      <c r="Z122" s="1">
        <v>39763536.270000003</v>
      </c>
      <c r="AA122" s="1">
        <v>23038768.68</v>
      </c>
      <c r="AB122" s="1">
        <v>16610754.310000001</v>
      </c>
      <c r="AC122" s="1">
        <v>36933008.07</v>
      </c>
      <c r="AD122" s="1">
        <v>16356059.310000001</v>
      </c>
      <c r="AE122" s="1">
        <v>41156167.229999997</v>
      </c>
      <c r="AF122" s="1">
        <v>56873435.850000001</v>
      </c>
      <c r="AG122" s="1">
        <v>62028383.189999998</v>
      </c>
      <c r="AH122" s="1">
        <v>25344189.899999999</v>
      </c>
      <c r="AI122" s="1"/>
    </row>
    <row r="123" spans="1:35" hidden="1" x14ac:dyDescent="0.25">
      <c r="A123" s="1" t="s">
        <v>634</v>
      </c>
      <c r="B123" s="6"/>
      <c r="C123" s="1" t="s">
        <v>2896</v>
      </c>
      <c r="D123" s="1" t="s">
        <v>2897</v>
      </c>
      <c r="E123" s="1" t="s">
        <v>2474</v>
      </c>
      <c r="F123" s="1" t="s">
        <v>2898</v>
      </c>
      <c r="G123" s="1" t="s">
        <v>1019</v>
      </c>
      <c r="H123" s="1" t="s">
        <v>1028</v>
      </c>
      <c r="I123" s="1" t="s">
        <v>1040</v>
      </c>
      <c r="J123" s="1" t="s">
        <v>2899</v>
      </c>
      <c r="K123" s="1">
        <v>832.73886549999997</v>
      </c>
      <c r="L123" s="6">
        <v>21.360315783333331</v>
      </c>
      <c r="M123" s="7">
        <v>0.23171600000000001</v>
      </c>
      <c r="N123" s="5">
        <f t="shared" si="2"/>
        <v>0.41521113243240032</v>
      </c>
      <c r="O123" s="5">
        <f t="shared" si="3"/>
        <v>5.6053285631269918E-3</v>
      </c>
      <c r="P123" s="1">
        <v>13914292.48</v>
      </c>
      <c r="Q123" s="1">
        <v>7202025.3030000003</v>
      </c>
      <c r="R123" s="1">
        <v>3296985.93</v>
      </c>
      <c r="S123" s="1">
        <v>13198863.16</v>
      </c>
      <c r="T123" s="1">
        <v>7772974.5999999996</v>
      </c>
      <c r="U123" s="1">
        <v>13197231.199999999</v>
      </c>
      <c r="V123" s="1">
        <v>3815053.9019999998</v>
      </c>
      <c r="W123" s="1">
        <v>14962021.66</v>
      </c>
      <c r="X123" s="1">
        <v>2934307.4029999999</v>
      </c>
      <c r="Y123" s="1">
        <v>3563242.1209999998</v>
      </c>
      <c r="Z123" s="1">
        <v>6295604.0870000003</v>
      </c>
      <c r="AA123" s="1">
        <v>3888896.7280000001</v>
      </c>
      <c r="AB123" s="1">
        <v>2497303.6630000002</v>
      </c>
      <c r="AC123" s="1">
        <v>4527779.9579999996</v>
      </c>
      <c r="AD123" s="1">
        <v>2998247.9249999998</v>
      </c>
      <c r="AE123" s="1">
        <v>5415122.2209999999</v>
      </c>
      <c r="AF123" s="1">
        <v>12099342.130000001</v>
      </c>
      <c r="AG123" s="1">
        <v>8559028.7320000008</v>
      </c>
      <c r="AH123" s="1">
        <v>9584975.9910000004</v>
      </c>
      <c r="AI123" s="1"/>
    </row>
    <row r="124" spans="1:35" hidden="1" x14ac:dyDescent="0.25">
      <c r="A124" s="1" t="s">
        <v>633</v>
      </c>
      <c r="B124" s="6"/>
      <c r="C124" s="1" t="s">
        <v>2896</v>
      </c>
      <c r="D124" s="1" t="s">
        <v>2897</v>
      </c>
      <c r="E124" s="1" t="s">
        <v>2474</v>
      </c>
      <c r="F124" s="1" t="s">
        <v>2898</v>
      </c>
      <c r="G124" s="1" t="s">
        <v>1019</v>
      </c>
      <c r="H124" s="1" t="s">
        <v>1028</v>
      </c>
      <c r="I124" s="1" t="s">
        <v>1040</v>
      </c>
      <c r="J124" s="1" t="s">
        <v>2899</v>
      </c>
      <c r="K124" s="1">
        <v>832.73886549999997</v>
      </c>
      <c r="L124" s="6">
        <v>21.58026315</v>
      </c>
      <c r="M124" s="7">
        <v>0.20891000000000001</v>
      </c>
      <c r="N124" s="5">
        <f t="shared" si="2"/>
        <v>0.74814076239081095</v>
      </c>
      <c r="O124" s="5">
        <f t="shared" si="3"/>
        <v>0.2069685539984743</v>
      </c>
      <c r="P124" s="1">
        <v>26392976.390000001</v>
      </c>
      <c r="Q124" s="1">
        <v>14181832.93</v>
      </c>
      <c r="R124" s="1">
        <v>9684476.7290000003</v>
      </c>
      <c r="S124" s="1">
        <v>22737866.120000001</v>
      </c>
      <c r="T124" s="1">
        <v>11459838.279999999</v>
      </c>
      <c r="U124" s="1">
        <v>27009360.399999999</v>
      </c>
      <c r="V124" s="1">
        <v>8306900.7869999995</v>
      </c>
      <c r="W124" s="1">
        <v>23059129.059999999</v>
      </c>
      <c r="X124" s="1">
        <v>10744523.800000001</v>
      </c>
      <c r="Y124" s="1">
        <v>10086682.26</v>
      </c>
      <c r="Z124" s="1">
        <v>14405773.99</v>
      </c>
      <c r="AA124" s="1">
        <v>11391918.57</v>
      </c>
      <c r="AB124" s="1">
        <v>7299631.0360000003</v>
      </c>
      <c r="AC124" s="1">
        <v>22167802.440000001</v>
      </c>
      <c r="AD124" s="1">
        <v>8986540.5419999994</v>
      </c>
      <c r="AE124" s="1">
        <v>21775853.550000001</v>
      </c>
      <c r="AF124" s="1">
        <v>19174650.25</v>
      </c>
      <c r="AG124" s="1">
        <v>30642669.09</v>
      </c>
      <c r="AH124" s="1">
        <v>22274549.289999999</v>
      </c>
      <c r="AI124" s="1"/>
    </row>
    <row r="125" spans="1:35" hidden="1" x14ac:dyDescent="0.25">
      <c r="A125" s="1" t="s">
        <v>666</v>
      </c>
      <c r="B125" s="6"/>
      <c r="C125" s="1" t="s">
        <v>2900</v>
      </c>
      <c r="D125" s="1" t="s">
        <v>2901</v>
      </c>
      <c r="E125" s="1" t="s">
        <v>2474</v>
      </c>
      <c r="F125" s="1" t="s">
        <v>2902</v>
      </c>
      <c r="G125" s="1" t="s">
        <v>1034</v>
      </c>
      <c r="H125" s="1" t="s">
        <v>1025</v>
      </c>
      <c r="I125" s="1" t="s">
        <v>1025</v>
      </c>
      <c r="J125" s="1" t="s">
        <v>2903</v>
      </c>
      <c r="K125" s="1">
        <v>852.80146549999995</v>
      </c>
      <c r="L125" s="6">
        <v>24.226157899999997</v>
      </c>
      <c r="M125" s="7">
        <v>0.83532799999999996</v>
      </c>
      <c r="N125" s="5">
        <f t="shared" si="2"/>
        <v>0.5688081965561167</v>
      </c>
      <c r="O125" s="5">
        <f t="shared" si="3"/>
        <v>2.3406833988536073E-3</v>
      </c>
      <c r="P125" s="1">
        <v>133720640.3</v>
      </c>
      <c r="Q125" s="1">
        <v>132227744.3</v>
      </c>
      <c r="R125" s="1">
        <v>105630944.2</v>
      </c>
      <c r="S125" s="1">
        <v>162768657.90000001</v>
      </c>
      <c r="T125" s="1">
        <v>148428845.80000001</v>
      </c>
      <c r="U125" s="1">
        <v>233579357.59999999</v>
      </c>
      <c r="V125" s="1">
        <v>104141541.90000001</v>
      </c>
      <c r="W125" s="1">
        <v>207712284.09999999</v>
      </c>
      <c r="X125" s="1">
        <v>62586197.549999997</v>
      </c>
      <c r="Y125" s="1">
        <v>75168423.939999998</v>
      </c>
      <c r="Z125" s="1">
        <v>116963841.7</v>
      </c>
      <c r="AA125" s="1">
        <v>88608577.810000002</v>
      </c>
      <c r="AB125" s="1">
        <v>65599220.200000003</v>
      </c>
      <c r="AC125" s="1">
        <v>103539156.90000001</v>
      </c>
      <c r="AD125" s="1">
        <v>79384707.849999994</v>
      </c>
      <c r="AE125" s="1">
        <v>106765798.3</v>
      </c>
      <c r="AF125" s="1">
        <v>156502121.40000001</v>
      </c>
      <c r="AG125" s="1">
        <v>154361986.19999999</v>
      </c>
      <c r="AH125" s="1">
        <v>162052580.19999999</v>
      </c>
      <c r="AI125" s="1"/>
    </row>
    <row r="126" spans="1:35" hidden="1" x14ac:dyDescent="0.25">
      <c r="A126" s="1" t="s">
        <v>660</v>
      </c>
      <c r="B126" s="6"/>
      <c r="C126" s="1" t="s">
        <v>2904</v>
      </c>
      <c r="D126" s="1" t="s">
        <v>2905</v>
      </c>
      <c r="E126" s="1" t="s">
        <v>2474</v>
      </c>
      <c r="F126" s="1" t="s">
        <v>2906</v>
      </c>
      <c r="G126" s="1" t="s">
        <v>1025</v>
      </c>
      <c r="H126" s="1" t="s">
        <v>1025</v>
      </c>
      <c r="I126" s="1" t="s">
        <v>1037</v>
      </c>
      <c r="J126" s="1" t="s">
        <v>2907</v>
      </c>
      <c r="K126" s="1">
        <v>850.78581550000001</v>
      </c>
      <c r="L126" s="6">
        <v>23.553526316666666</v>
      </c>
      <c r="M126" s="7">
        <v>1.8855500000000001</v>
      </c>
      <c r="N126" s="5">
        <f t="shared" si="2"/>
        <v>0.80336928265366148</v>
      </c>
      <c r="O126" s="5">
        <f t="shared" si="3"/>
        <v>0.109568349043771</v>
      </c>
      <c r="P126" s="1">
        <v>1607205959</v>
      </c>
      <c r="Q126" s="1">
        <v>1536024880</v>
      </c>
      <c r="R126" s="1">
        <v>1006726083</v>
      </c>
      <c r="S126" s="1">
        <v>1970091813</v>
      </c>
      <c r="T126" s="1">
        <v>1963679080</v>
      </c>
      <c r="U126" s="1">
        <v>2696454944</v>
      </c>
      <c r="V126" s="1">
        <v>1440924994</v>
      </c>
      <c r="W126" s="1">
        <v>1897867943</v>
      </c>
      <c r="X126" s="1">
        <v>959609864.70000005</v>
      </c>
      <c r="Y126" s="1">
        <v>1361675188</v>
      </c>
      <c r="Z126" s="1">
        <v>1509173060</v>
      </c>
      <c r="AA126" s="1">
        <v>1422248341</v>
      </c>
      <c r="AB126" s="1">
        <v>1096159349</v>
      </c>
      <c r="AC126" s="1">
        <v>1804574691</v>
      </c>
      <c r="AD126" s="1">
        <v>1438733482</v>
      </c>
      <c r="AE126" s="1">
        <v>1750577401</v>
      </c>
      <c r="AF126" s="1">
        <v>2018128834</v>
      </c>
      <c r="AG126" s="1">
        <v>2064641185</v>
      </c>
      <c r="AH126" s="1">
        <v>2168300130</v>
      </c>
      <c r="AI126" s="1"/>
    </row>
    <row r="127" spans="1:35" x14ac:dyDescent="0.25">
      <c r="A127" s="8" t="s">
        <v>46</v>
      </c>
      <c r="B127" s="8" t="s">
        <v>3457</v>
      </c>
      <c r="C127" s="1" t="s">
        <v>2084</v>
      </c>
      <c r="D127" s="1" t="s">
        <v>2084</v>
      </c>
      <c r="E127" s="1" t="s">
        <v>2085</v>
      </c>
      <c r="F127" s="1" t="s">
        <v>1025</v>
      </c>
      <c r="G127" s="1" t="s">
        <v>1025</v>
      </c>
      <c r="H127" s="1"/>
      <c r="I127" s="1"/>
      <c r="J127" s="1" t="s">
        <v>2086</v>
      </c>
      <c r="K127" s="1">
        <v>496.33976849999999</v>
      </c>
      <c r="L127" s="6">
        <v>3.4255789466666666</v>
      </c>
      <c r="M127" s="7">
        <v>2.10812</v>
      </c>
      <c r="N127" s="9">
        <f t="shared" si="2"/>
        <v>0.16978941010771101</v>
      </c>
      <c r="O127" s="5">
        <f t="shared" si="3"/>
        <v>3.8737161063759503E-4</v>
      </c>
      <c r="P127" s="1">
        <v>493637634.69999999</v>
      </c>
      <c r="Q127" s="1">
        <v>384914986.5</v>
      </c>
      <c r="R127" s="1">
        <v>324663751.19999999</v>
      </c>
      <c r="S127" s="1">
        <v>944946833.10000002</v>
      </c>
      <c r="T127" s="1">
        <v>146926902.19999999</v>
      </c>
      <c r="U127" s="1">
        <v>624704831.60000002</v>
      </c>
      <c r="V127" s="1">
        <v>801242691.79999995</v>
      </c>
      <c r="W127" s="1">
        <v>429927481.69999999</v>
      </c>
      <c r="X127" s="1">
        <v>49325314.310000002</v>
      </c>
      <c r="Y127" s="1">
        <v>98241447.370000005</v>
      </c>
      <c r="Z127" s="1">
        <v>127356425.59999999</v>
      </c>
      <c r="AA127" s="1">
        <v>131611052.09999999</v>
      </c>
      <c r="AB127" s="1">
        <v>72862921.930000007</v>
      </c>
      <c r="AC127" s="1">
        <v>57812615.57</v>
      </c>
      <c r="AD127" s="1">
        <v>45915704.700000003</v>
      </c>
      <c r="AE127" s="1">
        <v>121664436.3</v>
      </c>
      <c r="AF127" s="1">
        <v>432376416.80000001</v>
      </c>
      <c r="AG127" s="1">
        <v>442664039.69999999</v>
      </c>
      <c r="AH127" s="1">
        <v>411201395.5</v>
      </c>
      <c r="AI127" s="1"/>
    </row>
    <row r="128" spans="1:35" hidden="1" x14ac:dyDescent="0.25">
      <c r="A128" s="1" t="s">
        <v>654</v>
      </c>
      <c r="B128" s="6"/>
      <c r="C128" s="1" t="s">
        <v>2909</v>
      </c>
      <c r="D128" s="1" t="s">
        <v>2910</v>
      </c>
      <c r="E128" s="1" t="s">
        <v>2474</v>
      </c>
      <c r="F128" s="1" t="s">
        <v>2908</v>
      </c>
      <c r="G128" s="1" t="s">
        <v>1025</v>
      </c>
      <c r="H128" s="1" t="s">
        <v>1025</v>
      </c>
      <c r="I128" s="1" t="s">
        <v>1040</v>
      </c>
      <c r="J128" s="1" t="s">
        <v>2911</v>
      </c>
      <c r="K128" s="1">
        <v>848.77016549999996</v>
      </c>
      <c r="L128" s="6">
        <v>22.846473683333333</v>
      </c>
      <c r="M128" s="7">
        <v>2.4792800000000002</v>
      </c>
      <c r="N128" s="5">
        <f t="shared" si="2"/>
        <v>0.947931917618826</v>
      </c>
      <c r="O128" s="5">
        <f t="shared" si="3"/>
        <v>0.60219974739412541</v>
      </c>
      <c r="P128" s="1">
        <v>6162950690</v>
      </c>
      <c r="Q128" s="1">
        <v>6451273914</v>
      </c>
      <c r="R128" s="1">
        <v>4936749261</v>
      </c>
      <c r="S128" s="1">
        <v>6325912368</v>
      </c>
      <c r="T128" s="1">
        <v>6737827026</v>
      </c>
      <c r="U128" s="1">
        <v>9573536378</v>
      </c>
      <c r="V128" s="1">
        <v>6514253552</v>
      </c>
      <c r="W128" s="1">
        <v>7579481258</v>
      </c>
      <c r="X128" s="1">
        <v>4631681194</v>
      </c>
      <c r="Y128" s="1">
        <v>5519431089</v>
      </c>
      <c r="Z128" s="1">
        <v>6763253270</v>
      </c>
      <c r="AA128" s="1">
        <v>6560060538</v>
      </c>
      <c r="AB128" s="1">
        <v>5573038416</v>
      </c>
      <c r="AC128" s="1">
        <v>8723122169</v>
      </c>
      <c r="AD128" s="1">
        <v>5992270143</v>
      </c>
      <c r="AE128" s="1">
        <v>7692768790</v>
      </c>
      <c r="AF128" s="1">
        <v>7445408232</v>
      </c>
      <c r="AG128" s="1">
        <v>7441829074</v>
      </c>
      <c r="AH128" s="1">
        <v>8045548789</v>
      </c>
      <c r="AI128" s="1"/>
    </row>
    <row r="129" spans="1:35" hidden="1" x14ac:dyDescent="0.25">
      <c r="A129" s="1" t="s">
        <v>274</v>
      </c>
      <c r="B129" s="6"/>
      <c r="C129" s="1" t="s">
        <v>1249</v>
      </c>
      <c r="D129" s="1" t="s">
        <v>1250</v>
      </c>
      <c r="E129" s="1" t="s">
        <v>1071</v>
      </c>
      <c r="F129" s="1" t="s">
        <v>1251</v>
      </c>
      <c r="G129" s="1" t="s">
        <v>1072</v>
      </c>
      <c r="H129" s="1" t="s">
        <v>1231</v>
      </c>
      <c r="I129" s="1"/>
      <c r="J129" s="1" t="s">
        <v>1252</v>
      </c>
      <c r="K129" s="1">
        <v>626.57180049999999</v>
      </c>
      <c r="L129" s="6">
        <v>13.457578946666667</v>
      </c>
      <c r="M129" s="7">
        <v>0.62520600000000004</v>
      </c>
      <c r="N129" s="5">
        <f t="shared" si="2"/>
        <v>1.8533014732638289</v>
      </c>
      <c r="O129" s="5">
        <f t="shared" si="3"/>
        <v>2.5040551493681301E-3</v>
      </c>
      <c r="P129" s="1">
        <v>34994060.729999997</v>
      </c>
      <c r="Q129" s="1">
        <v>44128422.969999999</v>
      </c>
      <c r="R129" s="1">
        <v>30423303.719999999</v>
      </c>
      <c r="S129" s="1">
        <v>36265871.189999998</v>
      </c>
      <c r="T129" s="1">
        <v>38914327.840000004</v>
      </c>
      <c r="U129" s="1">
        <v>49164137.380000003</v>
      </c>
      <c r="V129" s="1">
        <v>57543525.530000001</v>
      </c>
      <c r="W129" s="1">
        <v>46545270.149999999</v>
      </c>
      <c r="X129" s="1">
        <v>53184011.32</v>
      </c>
      <c r="Y129" s="1">
        <v>66606103.280000001</v>
      </c>
      <c r="Z129" s="1">
        <v>93419741.719999999</v>
      </c>
      <c r="AA129" s="1">
        <v>66835045.75</v>
      </c>
      <c r="AB129" s="1">
        <v>84147731.269999996</v>
      </c>
      <c r="AC129" s="1">
        <v>120787147.8</v>
      </c>
      <c r="AD129" s="1">
        <v>40978573.82</v>
      </c>
      <c r="AE129" s="1">
        <v>100418474.5</v>
      </c>
      <c r="AF129" s="1">
        <v>72797054.269999996</v>
      </c>
      <c r="AG129" s="1">
        <v>76961787.780000001</v>
      </c>
      <c r="AH129" s="1">
        <v>80771342.790000007</v>
      </c>
      <c r="AI129" s="1"/>
    </row>
    <row r="130" spans="1:35" hidden="1" x14ac:dyDescent="0.25">
      <c r="A130" s="1" t="s">
        <v>655</v>
      </c>
      <c r="B130" s="6"/>
      <c r="C130" s="1" t="s">
        <v>2909</v>
      </c>
      <c r="D130" s="1" t="s">
        <v>2910</v>
      </c>
      <c r="E130" s="1" t="s">
        <v>2474</v>
      </c>
      <c r="F130" s="1" t="s">
        <v>2908</v>
      </c>
      <c r="G130" s="1" t="s">
        <v>1025</v>
      </c>
      <c r="H130" s="1" t="s">
        <v>1025</v>
      </c>
      <c r="I130" s="1" t="s">
        <v>1040</v>
      </c>
      <c r="J130" s="1" t="s">
        <v>2911</v>
      </c>
      <c r="K130" s="1">
        <v>848.77016549999996</v>
      </c>
      <c r="L130" s="6">
        <v>23.795999999999999</v>
      </c>
      <c r="M130" s="7">
        <v>0.59401000000000004</v>
      </c>
      <c r="N130" s="5">
        <f t="shared" ref="N130:N193" si="4">AVERAGE(X130:AE130)/AVERAGE(P130:W130)</f>
        <v>3.2678756468419743</v>
      </c>
      <c r="O130" s="5">
        <f t="shared" ref="O130:O193" si="5">TTEST(P130:W130,X130:AE130,2,2)</f>
        <v>0.22804584596795399</v>
      </c>
      <c r="P130" s="1">
        <v>39337411.609999999</v>
      </c>
      <c r="Q130" s="1">
        <v>17861644.030000001</v>
      </c>
      <c r="R130" s="1">
        <v>107203160.2</v>
      </c>
      <c r="S130" s="1">
        <v>21846157.34</v>
      </c>
      <c r="T130" s="1">
        <v>31176056.43</v>
      </c>
      <c r="U130" s="1">
        <v>43424576.670000002</v>
      </c>
      <c r="V130" s="1">
        <v>38045194.770000003</v>
      </c>
      <c r="W130" s="1">
        <v>11371217.960000001</v>
      </c>
      <c r="X130" s="1">
        <v>11262635.880000001</v>
      </c>
      <c r="Y130" s="1">
        <v>335458544.89999998</v>
      </c>
      <c r="Z130" s="1">
        <v>23892904.350000001</v>
      </c>
      <c r="AA130" s="1">
        <v>27102104.329999998</v>
      </c>
      <c r="AB130" s="1">
        <v>14767923.73</v>
      </c>
      <c r="AC130" s="1">
        <v>527190636.60000002</v>
      </c>
      <c r="AD130" s="1">
        <v>36405498.920000002</v>
      </c>
      <c r="AE130" s="1">
        <v>37828558.130000003</v>
      </c>
      <c r="AF130" s="1">
        <v>34805022.600000001</v>
      </c>
      <c r="AG130" s="1">
        <v>22592763.699999999</v>
      </c>
      <c r="AH130" s="1">
        <v>27162468.530000001</v>
      </c>
      <c r="AI130" s="1"/>
    </row>
    <row r="131" spans="1:35" hidden="1" x14ac:dyDescent="0.25">
      <c r="A131" s="1" t="s">
        <v>656</v>
      </c>
      <c r="B131" s="6"/>
      <c r="C131" s="1" t="s">
        <v>2909</v>
      </c>
      <c r="D131" s="1" t="s">
        <v>2910</v>
      </c>
      <c r="E131" s="1" t="s">
        <v>2474</v>
      </c>
      <c r="F131" s="1" t="s">
        <v>2908</v>
      </c>
      <c r="G131" s="1" t="s">
        <v>1025</v>
      </c>
      <c r="H131" s="1" t="s">
        <v>1025</v>
      </c>
      <c r="I131" s="1" t="s">
        <v>1040</v>
      </c>
      <c r="J131" s="1" t="s">
        <v>2911</v>
      </c>
      <c r="K131" s="1">
        <v>848.77016549999996</v>
      </c>
      <c r="L131" s="6">
        <v>24.610210533333333</v>
      </c>
      <c r="M131" s="7">
        <v>8.4527699999999997E-2</v>
      </c>
      <c r="N131" s="5">
        <f t="shared" si="4"/>
        <v>0.8858171332115844</v>
      </c>
      <c r="O131" s="5">
        <f t="shared" si="5"/>
        <v>0.59590978481956036</v>
      </c>
      <c r="P131" s="1">
        <v>9286385.477</v>
      </c>
      <c r="Q131" s="1">
        <v>9490907.1950000003</v>
      </c>
      <c r="R131" s="1">
        <v>6405615.3380000005</v>
      </c>
      <c r="S131" s="1">
        <v>10919614.91</v>
      </c>
      <c r="T131" s="1">
        <v>10940389.82</v>
      </c>
      <c r="U131" s="1">
        <v>16512121.859999999</v>
      </c>
      <c r="V131" s="1">
        <v>24085577.739999998</v>
      </c>
      <c r="W131" s="1">
        <v>10082754.57</v>
      </c>
      <c r="X131" s="1">
        <v>7206952.3329999996</v>
      </c>
      <c r="Y131" s="1">
        <v>7331701.3930000002</v>
      </c>
      <c r="Z131" s="1">
        <v>12033599.369999999</v>
      </c>
      <c r="AA131" s="1">
        <v>21034633.91</v>
      </c>
      <c r="AB131" s="1">
        <v>7640156.2740000002</v>
      </c>
      <c r="AC131" s="1">
        <v>12940787.390000001</v>
      </c>
      <c r="AD131" s="1">
        <v>8177630.1840000004</v>
      </c>
      <c r="AE131" s="1">
        <v>10199571.869999999</v>
      </c>
      <c r="AF131" s="1">
        <v>9902577.216</v>
      </c>
      <c r="AG131" s="1">
        <v>10023425.220000001</v>
      </c>
      <c r="AH131" s="1">
        <v>11859865.77</v>
      </c>
      <c r="AI131" s="1"/>
    </row>
    <row r="132" spans="1:35" hidden="1" x14ac:dyDescent="0.25">
      <c r="A132" s="1" t="s">
        <v>742</v>
      </c>
      <c r="B132" s="6"/>
      <c r="C132" s="1" t="s">
        <v>1048</v>
      </c>
      <c r="D132" s="1" t="s">
        <v>1048</v>
      </c>
      <c r="E132" s="1" t="s">
        <v>1018</v>
      </c>
      <c r="F132" s="1" t="s">
        <v>1049</v>
      </c>
      <c r="G132" s="1" t="s">
        <v>1049</v>
      </c>
      <c r="H132" s="1"/>
      <c r="I132" s="1"/>
      <c r="J132" s="1" t="s">
        <v>1050</v>
      </c>
      <c r="K132" s="1">
        <v>886.74943050000002</v>
      </c>
      <c r="L132" s="6">
        <v>19.548052633333334</v>
      </c>
      <c r="M132" s="7">
        <v>0.31754100000000002</v>
      </c>
      <c r="N132" s="5">
        <f t="shared" si="4"/>
        <v>1.8581393082515898</v>
      </c>
      <c r="O132" s="5">
        <f t="shared" si="5"/>
        <v>2.1418932872974382E-3</v>
      </c>
      <c r="P132" s="1">
        <v>14686172.039999999</v>
      </c>
      <c r="Q132" s="1">
        <v>16301760.880000001</v>
      </c>
      <c r="R132" s="1">
        <v>11222373.109999999</v>
      </c>
      <c r="S132" s="1">
        <v>13896180.83</v>
      </c>
      <c r="T132" s="1">
        <v>16374244.869999999</v>
      </c>
      <c r="U132" s="1">
        <v>14602327.75</v>
      </c>
      <c r="V132" s="1">
        <v>18491111.370000001</v>
      </c>
      <c r="W132" s="1">
        <v>16320016.939999999</v>
      </c>
      <c r="X132" s="1">
        <v>17957699.969999999</v>
      </c>
      <c r="Y132" s="1">
        <v>46233682.390000001</v>
      </c>
      <c r="Z132" s="1">
        <v>26895312.879999999</v>
      </c>
      <c r="AA132" s="1">
        <v>34454382.009999998</v>
      </c>
      <c r="AB132" s="1">
        <v>16395888.18</v>
      </c>
      <c r="AC132" s="1">
        <v>23268494.120000001</v>
      </c>
      <c r="AD132" s="1">
        <v>30114048.280000001</v>
      </c>
      <c r="AE132" s="1">
        <v>31176873.949999999</v>
      </c>
      <c r="AF132" s="1">
        <v>31846189.699999999</v>
      </c>
      <c r="AG132" s="1">
        <v>30531971.059999999</v>
      </c>
      <c r="AH132" s="1">
        <v>35009309.25</v>
      </c>
      <c r="AI132" s="1"/>
    </row>
    <row r="133" spans="1:35" hidden="1" x14ac:dyDescent="0.25">
      <c r="A133" s="1" t="s">
        <v>165</v>
      </c>
      <c r="B133" s="6"/>
      <c r="C133" s="1" t="s">
        <v>1253</v>
      </c>
      <c r="D133" s="1" t="s">
        <v>1254</v>
      </c>
      <c r="E133" s="1" t="s">
        <v>1071</v>
      </c>
      <c r="F133" s="1" t="s">
        <v>1255</v>
      </c>
      <c r="G133" s="1" t="s">
        <v>1118</v>
      </c>
      <c r="H133" s="1" t="s">
        <v>1046</v>
      </c>
      <c r="I133" s="1"/>
      <c r="J133" s="1" t="s">
        <v>1256</v>
      </c>
      <c r="K133" s="1">
        <v>592.56632049999996</v>
      </c>
      <c r="L133" s="6">
        <v>14.485684209999999</v>
      </c>
      <c r="M133" s="7">
        <v>0.45399899999999999</v>
      </c>
      <c r="N133" s="5">
        <f t="shared" si="4"/>
        <v>3.910619790036677</v>
      </c>
      <c r="O133" s="5">
        <f t="shared" si="5"/>
        <v>1.4439304829113759E-4</v>
      </c>
      <c r="P133" s="1">
        <v>6950481.716</v>
      </c>
      <c r="Q133" s="1">
        <v>4516474.0470000003</v>
      </c>
      <c r="R133" s="1">
        <v>3135069.9759999998</v>
      </c>
      <c r="S133" s="1">
        <v>6010805.7180000003</v>
      </c>
      <c r="T133" s="1">
        <v>5141218.8279999997</v>
      </c>
      <c r="U133" s="1">
        <v>11520293.949999999</v>
      </c>
      <c r="V133" s="1">
        <v>3121311.611</v>
      </c>
      <c r="W133" s="1">
        <v>14047657.119999999</v>
      </c>
      <c r="X133" s="1">
        <v>18627481.530000001</v>
      </c>
      <c r="Y133" s="1">
        <v>37659337.960000001</v>
      </c>
      <c r="Z133" s="1">
        <v>26734778.07</v>
      </c>
      <c r="AA133" s="1">
        <v>25941556.120000001</v>
      </c>
      <c r="AB133" s="1">
        <v>32743739.129999999</v>
      </c>
      <c r="AC133" s="1">
        <v>20725924.91</v>
      </c>
      <c r="AD133" s="1">
        <v>10203172.279999999</v>
      </c>
      <c r="AE133" s="1">
        <v>40271107.119999997</v>
      </c>
      <c r="AF133" s="1">
        <v>19665074.100000001</v>
      </c>
      <c r="AG133" s="1">
        <v>22346913.07</v>
      </c>
      <c r="AH133" s="1">
        <v>21504873.370000001</v>
      </c>
      <c r="AI133" s="1"/>
    </row>
    <row r="134" spans="1:35" hidden="1" x14ac:dyDescent="0.25">
      <c r="A134" s="1" t="s">
        <v>629</v>
      </c>
      <c r="B134" s="6"/>
      <c r="C134" s="1" t="s">
        <v>2912</v>
      </c>
      <c r="D134" s="1" t="s">
        <v>2913</v>
      </c>
      <c r="E134" s="1" t="s">
        <v>2474</v>
      </c>
      <c r="F134" s="1" t="s">
        <v>2914</v>
      </c>
      <c r="G134" s="1" t="s">
        <v>1025</v>
      </c>
      <c r="H134" s="1" t="s">
        <v>1025</v>
      </c>
      <c r="I134" s="1" t="s">
        <v>1043</v>
      </c>
      <c r="J134" s="1" t="s">
        <v>2915</v>
      </c>
      <c r="K134" s="1">
        <v>829.72796649999998</v>
      </c>
      <c r="L134" s="6">
        <v>18.22142105</v>
      </c>
      <c r="M134" s="7">
        <v>0.145733</v>
      </c>
      <c r="N134" s="5">
        <f t="shared" si="4"/>
        <v>1.2523979299314276</v>
      </c>
      <c r="O134" s="5">
        <f t="shared" si="5"/>
        <v>8.7724935064469683E-2</v>
      </c>
      <c r="P134" s="1">
        <v>14262046.52</v>
      </c>
      <c r="Q134" s="1">
        <v>28763472.48</v>
      </c>
      <c r="R134" s="1">
        <v>12230469.300000001</v>
      </c>
      <c r="S134" s="1">
        <v>19138371.530000001</v>
      </c>
      <c r="T134" s="1">
        <v>23888948.850000001</v>
      </c>
      <c r="U134" s="1">
        <v>24010132.039999999</v>
      </c>
      <c r="V134" s="1">
        <v>17779628.699999999</v>
      </c>
      <c r="W134" s="1">
        <v>15736824.189999999</v>
      </c>
      <c r="X134" s="1">
        <v>19668092.670000002</v>
      </c>
      <c r="Y134" s="1">
        <v>32432192.129999999</v>
      </c>
      <c r="Z134" s="1">
        <v>26408486.18</v>
      </c>
      <c r="AA134" s="1">
        <v>29758264.859999999</v>
      </c>
      <c r="AB134" s="1">
        <v>19372534.149999999</v>
      </c>
      <c r="AC134" s="1">
        <v>26034155.98</v>
      </c>
      <c r="AD134" s="1">
        <v>19300065.07</v>
      </c>
      <c r="AE134" s="1">
        <v>22162197.18</v>
      </c>
      <c r="AF134" s="1">
        <v>28108686.440000001</v>
      </c>
      <c r="AG134" s="1">
        <v>28172304.510000002</v>
      </c>
      <c r="AH134" s="1">
        <v>24606427.300000001</v>
      </c>
      <c r="AI134" s="1"/>
    </row>
    <row r="135" spans="1:35" x14ac:dyDescent="0.25">
      <c r="A135" s="8" t="s">
        <v>62</v>
      </c>
      <c r="B135" s="8" t="s">
        <v>3457</v>
      </c>
      <c r="C135" s="1" t="s">
        <v>1144</v>
      </c>
      <c r="D135" s="1" t="s">
        <v>1144</v>
      </c>
      <c r="E135" s="1" t="s">
        <v>1071</v>
      </c>
      <c r="F135" s="1" t="s">
        <v>1145</v>
      </c>
      <c r="G135" s="1" t="s">
        <v>1145</v>
      </c>
      <c r="H135" s="1"/>
      <c r="I135" s="1"/>
      <c r="J135" s="1" t="s">
        <v>1146</v>
      </c>
      <c r="K135" s="1">
        <v>532.4724205</v>
      </c>
      <c r="L135" s="6">
        <v>12.839631578333332</v>
      </c>
      <c r="M135" s="7">
        <v>1.0818099999999999</v>
      </c>
      <c r="N135" s="9">
        <f t="shared" si="4"/>
        <v>8.3433648555144817</v>
      </c>
      <c r="O135" s="5">
        <f t="shared" si="5"/>
        <v>5.4456295614712649E-5</v>
      </c>
      <c r="P135" s="1">
        <v>26688912.34</v>
      </c>
      <c r="Q135" s="1">
        <v>14602545.76</v>
      </c>
      <c r="R135" s="1">
        <v>7053887.8550000004</v>
      </c>
      <c r="S135" s="1">
        <v>10033272.539999999</v>
      </c>
      <c r="T135" s="1">
        <v>17975596.579999998</v>
      </c>
      <c r="U135" s="1">
        <v>30359834.719999999</v>
      </c>
      <c r="V135" s="1">
        <v>12330304.93</v>
      </c>
      <c r="W135" s="1">
        <v>4975160.8779999996</v>
      </c>
      <c r="X135" s="1">
        <v>69193760.680000007</v>
      </c>
      <c r="Y135" s="1">
        <v>127316888.59999999</v>
      </c>
      <c r="Z135" s="1">
        <v>85626245.109999999</v>
      </c>
      <c r="AA135" s="1">
        <v>170631185.30000001</v>
      </c>
      <c r="AB135" s="1">
        <v>132337909.7</v>
      </c>
      <c r="AC135" s="1">
        <v>142366153.09999999</v>
      </c>
      <c r="AD135" s="1">
        <v>72600035.890000001</v>
      </c>
      <c r="AE135" s="1">
        <v>234667889.5</v>
      </c>
      <c r="AF135" s="1">
        <v>53013001.859999999</v>
      </c>
      <c r="AG135" s="1">
        <v>51553129.5</v>
      </c>
      <c r="AH135" s="1">
        <v>53403015.469999999</v>
      </c>
      <c r="AI135" s="1"/>
    </row>
    <row r="136" spans="1:35" hidden="1" x14ac:dyDescent="0.25">
      <c r="A136" s="1" t="s">
        <v>164</v>
      </c>
      <c r="B136" s="6"/>
      <c r="C136" s="1" t="s">
        <v>1257</v>
      </c>
      <c r="D136" s="1" t="s">
        <v>1254</v>
      </c>
      <c r="E136" s="1" t="s">
        <v>1071</v>
      </c>
      <c r="F136" s="1" t="s">
        <v>1258</v>
      </c>
      <c r="G136" s="1" t="s">
        <v>1108</v>
      </c>
      <c r="H136" s="1" t="s">
        <v>1049</v>
      </c>
      <c r="I136" s="1"/>
      <c r="J136" s="1" t="s">
        <v>1256</v>
      </c>
      <c r="K136" s="1">
        <v>592.56632049999996</v>
      </c>
      <c r="L136" s="6">
        <v>14.720210526666667</v>
      </c>
      <c r="M136" s="7">
        <v>0.45085700000000001</v>
      </c>
      <c r="N136" s="5">
        <f t="shared" si="4"/>
        <v>1.7602652117501252</v>
      </c>
      <c r="O136" s="5">
        <f t="shared" si="5"/>
        <v>1.1100531412327917E-4</v>
      </c>
      <c r="P136" s="1">
        <v>20305492.390000001</v>
      </c>
      <c r="Q136" s="1">
        <v>20725133.199999999</v>
      </c>
      <c r="R136" s="1">
        <v>20329730.210000001</v>
      </c>
      <c r="S136" s="1">
        <v>20399722.170000002</v>
      </c>
      <c r="T136" s="1">
        <v>33969184.490000002</v>
      </c>
      <c r="U136" s="1">
        <v>27616774.84</v>
      </c>
      <c r="V136" s="1">
        <v>29086281.010000002</v>
      </c>
      <c r="W136" s="1">
        <v>29548515.399999999</v>
      </c>
      <c r="X136" s="1">
        <v>32695158.129999999</v>
      </c>
      <c r="Y136" s="1">
        <v>46729654.149999999</v>
      </c>
      <c r="Z136" s="1">
        <v>48302866.719999999</v>
      </c>
      <c r="AA136" s="1">
        <v>42857834.5</v>
      </c>
      <c r="AB136" s="1">
        <v>45132951.600000001</v>
      </c>
      <c r="AC136" s="1">
        <v>49053548.189999998</v>
      </c>
      <c r="AD136" s="1">
        <v>32320563.57</v>
      </c>
      <c r="AE136" s="1">
        <v>58447258.159999996</v>
      </c>
      <c r="AF136" s="1">
        <v>44204232.100000001</v>
      </c>
      <c r="AG136" s="1">
        <v>45181900.329999998</v>
      </c>
      <c r="AH136" s="1">
        <v>43212510.409999996</v>
      </c>
      <c r="AI136" s="1"/>
    </row>
    <row r="137" spans="1:35" hidden="1" x14ac:dyDescent="0.25">
      <c r="A137" s="1" t="s">
        <v>650</v>
      </c>
      <c r="B137" s="6"/>
      <c r="C137" s="1" t="s">
        <v>2919</v>
      </c>
      <c r="D137" s="1" t="s">
        <v>2920</v>
      </c>
      <c r="E137" s="1" t="s">
        <v>2474</v>
      </c>
      <c r="F137" s="1" t="s">
        <v>2921</v>
      </c>
      <c r="G137" s="1" t="s">
        <v>1028</v>
      </c>
      <c r="H137" s="1" t="s">
        <v>1028</v>
      </c>
      <c r="I137" s="1" t="s">
        <v>1040</v>
      </c>
      <c r="J137" s="1" t="s">
        <v>2922</v>
      </c>
      <c r="K137" s="1">
        <v>844.73886549999997</v>
      </c>
      <c r="L137" s="6">
        <v>20.904999999999998</v>
      </c>
      <c r="M137" s="7">
        <v>0.76526000000000005</v>
      </c>
      <c r="N137" s="5">
        <f t="shared" si="4"/>
        <v>0.97930082981765687</v>
      </c>
      <c r="O137" s="5">
        <f t="shared" si="5"/>
        <v>0.91333856787671153</v>
      </c>
      <c r="P137" s="1">
        <v>311560447.89999998</v>
      </c>
      <c r="Q137" s="1">
        <v>220475154.90000001</v>
      </c>
      <c r="R137" s="1">
        <v>195309889.5</v>
      </c>
      <c r="S137" s="1">
        <v>417812239</v>
      </c>
      <c r="T137" s="1">
        <v>277762373</v>
      </c>
      <c r="U137" s="1">
        <v>472869484.69999999</v>
      </c>
      <c r="V137" s="1">
        <v>228910696.69999999</v>
      </c>
      <c r="W137" s="1">
        <v>423698091.39999998</v>
      </c>
      <c r="X137" s="1">
        <v>150409333.80000001</v>
      </c>
      <c r="Y137" s="1">
        <v>312419985.10000002</v>
      </c>
      <c r="Z137" s="1">
        <v>418820530.5</v>
      </c>
      <c r="AA137" s="1">
        <v>326510616.80000001</v>
      </c>
      <c r="AB137" s="1">
        <v>184310687.80000001</v>
      </c>
      <c r="AC137" s="1">
        <v>488560327.80000001</v>
      </c>
      <c r="AD137" s="1">
        <v>177412326</v>
      </c>
      <c r="AE137" s="1">
        <v>437204837.60000002</v>
      </c>
      <c r="AF137" s="1">
        <v>437378897.60000002</v>
      </c>
      <c r="AG137" s="1">
        <v>399452987.69999999</v>
      </c>
      <c r="AH137" s="1">
        <v>425866814.30000001</v>
      </c>
      <c r="AI137" s="1"/>
    </row>
    <row r="138" spans="1:35" hidden="1" x14ac:dyDescent="0.25">
      <c r="A138" s="1" t="s">
        <v>647</v>
      </c>
      <c r="B138" s="6"/>
      <c r="C138" s="1" t="s">
        <v>2923</v>
      </c>
      <c r="D138" s="1" t="s">
        <v>2924</v>
      </c>
      <c r="E138" s="1" t="s">
        <v>2474</v>
      </c>
      <c r="F138" s="1" t="s">
        <v>2925</v>
      </c>
      <c r="G138" s="1" t="s">
        <v>2477</v>
      </c>
      <c r="H138" s="1" t="s">
        <v>1040</v>
      </c>
      <c r="I138" s="1" t="s">
        <v>1043</v>
      </c>
      <c r="J138" s="1" t="s">
        <v>2926</v>
      </c>
      <c r="K138" s="1">
        <v>842.72321550000004</v>
      </c>
      <c r="L138" s="6">
        <v>19.785052633333333</v>
      </c>
      <c r="M138" s="7">
        <v>0.35959200000000002</v>
      </c>
      <c r="N138" s="5">
        <f t="shared" si="4"/>
        <v>1.5763391846999633</v>
      </c>
      <c r="O138" s="5">
        <f t="shared" si="5"/>
        <v>3.0867789178514092E-2</v>
      </c>
      <c r="P138" s="1">
        <v>22024611.629999999</v>
      </c>
      <c r="Q138" s="1">
        <v>17370244.030000001</v>
      </c>
      <c r="R138" s="1">
        <v>11889455.18</v>
      </c>
      <c r="S138" s="1">
        <v>27416090.41</v>
      </c>
      <c r="T138" s="1">
        <v>15741228.25</v>
      </c>
      <c r="U138" s="1">
        <v>33619681.479999997</v>
      </c>
      <c r="V138" s="1">
        <v>16386056.57</v>
      </c>
      <c r="W138" s="1">
        <v>30067974.699999999</v>
      </c>
      <c r="X138" s="1">
        <v>19877440.120000001</v>
      </c>
      <c r="Y138" s="1">
        <v>28530377.579999998</v>
      </c>
      <c r="Z138" s="1">
        <v>46162140.729999997</v>
      </c>
      <c r="AA138" s="1">
        <v>30856103.190000001</v>
      </c>
      <c r="AB138" s="1">
        <v>36937711.149999999</v>
      </c>
      <c r="AC138" s="1">
        <v>48224214.420000002</v>
      </c>
      <c r="AD138" s="1">
        <v>16281744.35</v>
      </c>
      <c r="AE138" s="1">
        <v>48225640.780000001</v>
      </c>
      <c r="AF138" s="1">
        <v>36233700.310000002</v>
      </c>
      <c r="AG138" s="1">
        <v>35731769.159999996</v>
      </c>
      <c r="AH138" s="1">
        <v>38171050.740000002</v>
      </c>
      <c r="AI138" s="1"/>
    </row>
    <row r="139" spans="1:35" hidden="1" x14ac:dyDescent="0.25">
      <c r="A139" s="1" t="s">
        <v>648</v>
      </c>
      <c r="B139" s="6"/>
      <c r="C139" s="1" t="s">
        <v>2927</v>
      </c>
      <c r="D139" s="1" t="s">
        <v>2924</v>
      </c>
      <c r="E139" s="1" t="s">
        <v>2474</v>
      </c>
      <c r="F139" s="1" t="s">
        <v>2928</v>
      </c>
      <c r="G139" s="1" t="s">
        <v>1040</v>
      </c>
      <c r="H139" s="1" t="s">
        <v>2838</v>
      </c>
      <c r="I139" s="1" t="s">
        <v>1040</v>
      </c>
      <c r="J139" s="1" t="s">
        <v>2926</v>
      </c>
      <c r="K139" s="1">
        <v>842.72321550000004</v>
      </c>
      <c r="L139" s="6">
        <v>19.947263150000001</v>
      </c>
      <c r="M139" s="7">
        <v>0.36490099999999998</v>
      </c>
      <c r="N139" s="5">
        <f t="shared" si="4"/>
        <v>1.9847286539788871</v>
      </c>
      <c r="O139" s="5">
        <f t="shared" si="5"/>
        <v>1.1426209946464564E-3</v>
      </c>
      <c r="P139" s="1">
        <v>14223657.050000001</v>
      </c>
      <c r="Q139" s="1">
        <v>10578296.609999999</v>
      </c>
      <c r="R139" s="1">
        <v>8184882.2120000003</v>
      </c>
      <c r="S139" s="1">
        <v>10221342.550000001</v>
      </c>
      <c r="T139" s="1">
        <v>15371983.66</v>
      </c>
      <c r="U139" s="1">
        <v>15017173.699999999</v>
      </c>
      <c r="V139" s="1">
        <v>14636584.529999999</v>
      </c>
      <c r="W139" s="1">
        <v>14420970.869999999</v>
      </c>
      <c r="X139" s="1">
        <v>19448801.219999999</v>
      </c>
      <c r="Y139" s="1">
        <v>25713220.469999999</v>
      </c>
      <c r="Z139" s="1">
        <v>29220339.260000002</v>
      </c>
      <c r="AA139" s="1">
        <v>20881594.640000001</v>
      </c>
      <c r="AB139" s="1">
        <v>22072663.300000001</v>
      </c>
      <c r="AC139" s="1">
        <v>38007794.729999997</v>
      </c>
      <c r="AD139" s="1">
        <v>13167923.74</v>
      </c>
      <c r="AE139" s="1">
        <v>35229766.640000001</v>
      </c>
      <c r="AF139" s="1">
        <v>20566742.57</v>
      </c>
      <c r="AG139" s="1">
        <v>24999172.050000001</v>
      </c>
      <c r="AH139" s="1">
        <v>25029880.73</v>
      </c>
      <c r="AI139" s="1"/>
    </row>
    <row r="140" spans="1:35" hidden="1" x14ac:dyDescent="0.25">
      <c r="A140" s="1" t="s">
        <v>696</v>
      </c>
      <c r="B140" s="6"/>
      <c r="C140" s="1" t="s">
        <v>2929</v>
      </c>
      <c r="D140" s="1" t="s">
        <v>2930</v>
      </c>
      <c r="E140" s="1" t="s">
        <v>2474</v>
      </c>
      <c r="F140" s="1" t="s">
        <v>2931</v>
      </c>
      <c r="G140" s="1" t="s">
        <v>1025</v>
      </c>
      <c r="H140" s="1" t="s">
        <v>1025</v>
      </c>
      <c r="I140" s="1" t="s">
        <v>1224</v>
      </c>
      <c r="J140" s="1" t="s">
        <v>2932</v>
      </c>
      <c r="K140" s="1">
        <v>866.8171155</v>
      </c>
      <c r="L140" s="6">
        <v>24.544052633333333</v>
      </c>
      <c r="M140" s="7">
        <v>0.19639699999999999</v>
      </c>
      <c r="N140" s="5">
        <f t="shared" si="4"/>
        <v>0.52211922379569653</v>
      </c>
      <c r="O140" s="5">
        <f t="shared" si="5"/>
        <v>8.6495264818062453E-3</v>
      </c>
      <c r="P140" s="1">
        <v>19322518.120000001</v>
      </c>
      <c r="Q140" s="1">
        <v>9216260.8629999999</v>
      </c>
      <c r="R140" s="1">
        <v>4296799.0580000002</v>
      </c>
      <c r="S140" s="1">
        <v>11098096.029999999</v>
      </c>
      <c r="T140" s="1">
        <v>9468256.716</v>
      </c>
      <c r="U140" s="1">
        <v>11423438.689999999</v>
      </c>
      <c r="V140" s="1">
        <v>6352828.8169999998</v>
      </c>
      <c r="W140" s="1">
        <v>11756060.880000001</v>
      </c>
      <c r="X140" s="1">
        <v>4706588.7220000001</v>
      </c>
      <c r="Y140" s="1">
        <v>4796665.2960000001</v>
      </c>
      <c r="Z140" s="1">
        <v>6535013.0539999995</v>
      </c>
      <c r="AA140" s="1">
        <v>5972659.5769999996</v>
      </c>
      <c r="AB140" s="1">
        <v>4086197.3560000001</v>
      </c>
      <c r="AC140" s="1">
        <v>6673971.2060000002</v>
      </c>
      <c r="AD140" s="1">
        <v>4035397.1889999998</v>
      </c>
      <c r="AE140" s="1">
        <v>6495078.6260000002</v>
      </c>
      <c r="AF140" s="1">
        <v>10853852.619999999</v>
      </c>
      <c r="AG140" s="1">
        <v>9467353.5840000007</v>
      </c>
      <c r="AH140" s="1">
        <v>10751272.77</v>
      </c>
      <c r="AI140" s="1"/>
    </row>
    <row r="141" spans="1:35" hidden="1" x14ac:dyDescent="0.25">
      <c r="A141" s="1" t="s">
        <v>694</v>
      </c>
      <c r="B141" s="6"/>
      <c r="C141" s="1" t="s">
        <v>2933</v>
      </c>
      <c r="D141" s="1" t="s">
        <v>2934</v>
      </c>
      <c r="E141" s="1" t="s">
        <v>2474</v>
      </c>
      <c r="F141" s="1" t="s">
        <v>2935</v>
      </c>
      <c r="G141" s="1" t="s">
        <v>1025</v>
      </c>
      <c r="H141" s="1" t="s">
        <v>1031</v>
      </c>
      <c r="I141" s="1" t="s">
        <v>1037</v>
      </c>
      <c r="J141" s="1" t="s">
        <v>2936</v>
      </c>
      <c r="K141" s="1">
        <v>864.80146549999995</v>
      </c>
      <c r="L141" s="6">
        <v>23.903210533333333</v>
      </c>
      <c r="M141" s="7">
        <v>0.13123199999999999</v>
      </c>
      <c r="N141" s="5">
        <f t="shared" si="4"/>
        <v>0.80365307281221432</v>
      </c>
      <c r="O141" s="5">
        <f t="shared" si="5"/>
        <v>0.20490022834129315</v>
      </c>
      <c r="P141" s="1">
        <v>20016070.739999998</v>
      </c>
      <c r="Q141" s="1">
        <v>14188238.539999999</v>
      </c>
      <c r="R141" s="1">
        <v>6212081.8540000003</v>
      </c>
      <c r="S141" s="1">
        <v>17875621.629999999</v>
      </c>
      <c r="T141" s="1">
        <v>14706610.460000001</v>
      </c>
      <c r="U141" s="1">
        <v>10720104.119999999</v>
      </c>
      <c r="V141" s="1">
        <v>12731058.039999999</v>
      </c>
      <c r="W141" s="1">
        <v>10452828.08</v>
      </c>
      <c r="X141" s="1">
        <v>7271553.0290000001</v>
      </c>
      <c r="Y141" s="1">
        <v>10003393.08</v>
      </c>
      <c r="Z141" s="1">
        <v>11285201.880000001</v>
      </c>
      <c r="AA141" s="1">
        <v>13188461.76</v>
      </c>
      <c r="AB141" s="1">
        <v>6351812.4589999998</v>
      </c>
      <c r="AC141" s="1">
        <v>13543235.550000001</v>
      </c>
      <c r="AD141" s="1">
        <v>8006055.1440000003</v>
      </c>
      <c r="AE141" s="1">
        <v>16262900.9</v>
      </c>
      <c r="AF141" s="1">
        <v>17605871.399999999</v>
      </c>
      <c r="AG141" s="1">
        <v>11096459.66</v>
      </c>
      <c r="AH141" s="1">
        <v>16435876.050000001</v>
      </c>
      <c r="AI141" s="1"/>
    </row>
    <row r="142" spans="1:35" hidden="1" x14ac:dyDescent="0.25">
      <c r="A142" s="1" t="s">
        <v>693</v>
      </c>
      <c r="B142" s="6"/>
      <c r="C142" s="1" t="s">
        <v>2933</v>
      </c>
      <c r="D142" s="1" t="s">
        <v>2934</v>
      </c>
      <c r="E142" s="1" t="s">
        <v>2474</v>
      </c>
      <c r="F142" s="1" t="s">
        <v>2935</v>
      </c>
      <c r="G142" s="1" t="s">
        <v>1025</v>
      </c>
      <c r="H142" s="1" t="s">
        <v>1031</v>
      </c>
      <c r="I142" s="1" t="s">
        <v>1037</v>
      </c>
      <c r="J142" s="1" t="s">
        <v>2936</v>
      </c>
      <c r="K142" s="1">
        <v>864.80146549999995</v>
      </c>
      <c r="L142" s="6">
        <v>23.973263149999998</v>
      </c>
      <c r="M142" s="7">
        <v>0.50969900000000001</v>
      </c>
      <c r="N142" s="5">
        <f t="shared" si="4"/>
        <v>0.59316310138443862</v>
      </c>
      <c r="O142" s="5">
        <f t="shared" si="5"/>
        <v>7.9416423893528213E-3</v>
      </c>
      <c r="P142" s="1">
        <v>86026702.390000001</v>
      </c>
      <c r="Q142" s="1">
        <v>48915284.359999999</v>
      </c>
      <c r="R142" s="1">
        <v>30021826.079999998</v>
      </c>
      <c r="S142" s="1">
        <v>78634724.099999994</v>
      </c>
      <c r="T142" s="1">
        <v>62567178.439999998</v>
      </c>
      <c r="U142" s="1">
        <v>92080658.75</v>
      </c>
      <c r="V142" s="1">
        <v>39437210.030000001</v>
      </c>
      <c r="W142" s="1">
        <v>69715736.370000005</v>
      </c>
      <c r="X142" s="1">
        <v>29770481.07</v>
      </c>
      <c r="Y142" s="1">
        <v>32671427.059999999</v>
      </c>
      <c r="Z142" s="1">
        <v>44452158.969999999</v>
      </c>
      <c r="AA142" s="1">
        <v>37150306.289999999</v>
      </c>
      <c r="AB142" s="1">
        <v>29048058.109999999</v>
      </c>
      <c r="AC142" s="1">
        <v>48038358.840000004</v>
      </c>
      <c r="AD142" s="1">
        <v>34153171.689999998</v>
      </c>
      <c r="AE142" s="1">
        <v>45686592.57</v>
      </c>
      <c r="AF142" s="1">
        <v>62439178.530000001</v>
      </c>
      <c r="AG142" s="1">
        <v>64805505.189999998</v>
      </c>
      <c r="AH142" s="1">
        <v>67166018.730000004</v>
      </c>
      <c r="AI142" s="1"/>
    </row>
    <row r="143" spans="1:35" hidden="1" x14ac:dyDescent="0.25">
      <c r="A143" s="1" t="s">
        <v>691</v>
      </c>
      <c r="B143" s="6"/>
      <c r="C143" s="1" t="s">
        <v>2937</v>
      </c>
      <c r="D143" s="1" t="s">
        <v>2938</v>
      </c>
      <c r="E143" s="1" t="s">
        <v>2474</v>
      </c>
      <c r="F143" s="1" t="s">
        <v>2939</v>
      </c>
      <c r="G143" s="1" t="s">
        <v>1031</v>
      </c>
      <c r="H143" s="1" t="s">
        <v>1160</v>
      </c>
      <c r="I143" s="1" t="s">
        <v>1160</v>
      </c>
      <c r="J143" s="1" t="s">
        <v>2940</v>
      </c>
      <c r="K143" s="1">
        <v>862.78581550000001</v>
      </c>
      <c r="L143" s="6">
        <v>22.853842100000001</v>
      </c>
      <c r="M143" s="7">
        <v>0.17780000000000001</v>
      </c>
      <c r="N143" s="5">
        <f t="shared" si="4"/>
        <v>0.78943376837318535</v>
      </c>
      <c r="O143" s="5">
        <f t="shared" si="5"/>
        <v>0.28492426474841603</v>
      </c>
      <c r="P143" s="1">
        <v>16446933.26</v>
      </c>
      <c r="Q143" s="1">
        <v>20303105.850000001</v>
      </c>
      <c r="R143" s="1">
        <v>15658146.26</v>
      </c>
      <c r="S143" s="1">
        <v>20749754.129999999</v>
      </c>
      <c r="T143" s="1">
        <v>12229335.310000001</v>
      </c>
      <c r="U143" s="1">
        <v>41875962.549999997</v>
      </c>
      <c r="V143" s="1">
        <v>15558576.640000001</v>
      </c>
      <c r="W143" s="1">
        <v>38970030.229999997</v>
      </c>
      <c r="X143" s="1">
        <v>16335878.630000001</v>
      </c>
      <c r="Y143" s="1">
        <v>12169934.699999999</v>
      </c>
      <c r="Z143" s="1">
        <v>20072355.82</v>
      </c>
      <c r="AA143" s="1">
        <v>25613576.280000001</v>
      </c>
      <c r="AB143" s="1">
        <v>16681725.77</v>
      </c>
      <c r="AC143" s="1">
        <v>22769651.32</v>
      </c>
      <c r="AD143" s="1">
        <v>13602692.869999999</v>
      </c>
      <c r="AE143" s="1">
        <v>16266805.26</v>
      </c>
      <c r="AF143" s="1">
        <v>24995341.760000002</v>
      </c>
      <c r="AG143" s="1">
        <v>21198224.960000001</v>
      </c>
      <c r="AH143" s="1">
        <v>19136220.34</v>
      </c>
      <c r="AI143" s="1"/>
    </row>
    <row r="144" spans="1:35" hidden="1" x14ac:dyDescent="0.25">
      <c r="A144" s="1" t="s">
        <v>690</v>
      </c>
      <c r="B144" s="6"/>
      <c r="C144" s="1" t="s">
        <v>2941</v>
      </c>
      <c r="D144" s="1" t="s">
        <v>2938</v>
      </c>
      <c r="E144" s="1" t="s">
        <v>2474</v>
      </c>
      <c r="F144" s="1" t="s">
        <v>2942</v>
      </c>
      <c r="G144" s="1" t="s">
        <v>1025</v>
      </c>
      <c r="H144" s="1" t="s">
        <v>1031</v>
      </c>
      <c r="I144" s="1" t="s">
        <v>1040</v>
      </c>
      <c r="J144" s="1" t="s">
        <v>2940</v>
      </c>
      <c r="K144" s="1">
        <v>862.78581550000001</v>
      </c>
      <c r="L144" s="6">
        <v>23.334473683333332</v>
      </c>
      <c r="M144" s="7">
        <v>0.62870300000000001</v>
      </c>
      <c r="N144" s="5">
        <f t="shared" si="4"/>
        <v>0.59716464357949206</v>
      </c>
      <c r="O144" s="5">
        <f t="shared" si="5"/>
        <v>2.6789970856824788E-2</v>
      </c>
      <c r="P144" s="1">
        <v>90978965.760000005</v>
      </c>
      <c r="Q144" s="1">
        <v>71008924.670000002</v>
      </c>
      <c r="R144" s="1">
        <v>40461692.100000001</v>
      </c>
      <c r="S144" s="1">
        <v>107091447.59999999</v>
      </c>
      <c r="T144" s="1">
        <v>82010191.090000004</v>
      </c>
      <c r="U144" s="1">
        <v>163107833.90000001</v>
      </c>
      <c r="V144" s="1">
        <v>62235918.479999997</v>
      </c>
      <c r="W144" s="1">
        <v>119134431.7</v>
      </c>
      <c r="X144" s="1">
        <v>34407523.18</v>
      </c>
      <c r="Y144" s="1">
        <v>45347945.640000001</v>
      </c>
      <c r="Z144" s="1">
        <v>69607349.969999999</v>
      </c>
      <c r="AA144" s="1">
        <v>52408333.850000001</v>
      </c>
      <c r="AB144" s="1">
        <v>41362366.859999999</v>
      </c>
      <c r="AC144" s="1">
        <v>85550700.180000007</v>
      </c>
      <c r="AD144" s="1">
        <v>37968993.240000002</v>
      </c>
      <c r="AE144" s="1">
        <v>72877524.560000002</v>
      </c>
      <c r="AF144" s="1">
        <v>106156931</v>
      </c>
      <c r="AG144" s="1">
        <v>105099982.09999999</v>
      </c>
      <c r="AH144" s="1">
        <v>109569272.7</v>
      </c>
      <c r="AI144" s="1"/>
    </row>
    <row r="145" spans="1:35" hidden="1" x14ac:dyDescent="0.25">
      <c r="A145" s="1" t="s">
        <v>687</v>
      </c>
      <c r="B145" s="6"/>
      <c r="C145" s="1" t="s">
        <v>2943</v>
      </c>
      <c r="D145" s="1" t="s">
        <v>2944</v>
      </c>
      <c r="E145" s="1" t="s">
        <v>2474</v>
      </c>
      <c r="F145" s="1" t="s">
        <v>2945</v>
      </c>
      <c r="G145" s="1" t="s">
        <v>1160</v>
      </c>
      <c r="H145" s="1" t="s">
        <v>1160</v>
      </c>
      <c r="I145" s="1" t="s">
        <v>1160</v>
      </c>
      <c r="J145" s="1" t="s">
        <v>2946</v>
      </c>
      <c r="K145" s="1">
        <v>860.77016549999996</v>
      </c>
      <c r="L145" s="6">
        <v>21.606894733333334</v>
      </c>
      <c r="M145" s="7">
        <v>0.15335299999999999</v>
      </c>
      <c r="N145" s="5">
        <f t="shared" si="4"/>
        <v>0.74136146581643669</v>
      </c>
      <c r="O145" s="5">
        <f t="shared" si="5"/>
        <v>8.0826231650462377E-2</v>
      </c>
      <c r="P145" s="1">
        <v>9849336.8650000002</v>
      </c>
      <c r="Q145" s="1">
        <v>6962198.6579999998</v>
      </c>
      <c r="R145" s="1">
        <v>4416442.2309999997</v>
      </c>
      <c r="S145" s="1">
        <v>11394950.4</v>
      </c>
      <c r="T145" s="1">
        <v>8909336.6439999994</v>
      </c>
      <c r="U145" s="1">
        <v>14142630.640000001</v>
      </c>
      <c r="V145" s="1">
        <v>5469360.4720000001</v>
      </c>
      <c r="W145" s="1">
        <v>11337703.32</v>
      </c>
      <c r="X145" s="1">
        <v>5670297.7769999998</v>
      </c>
      <c r="Y145" s="1">
        <v>6109173.2970000003</v>
      </c>
      <c r="Z145" s="1">
        <v>8092627.534</v>
      </c>
      <c r="AA145" s="1">
        <v>6546213.0439999998</v>
      </c>
      <c r="AB145" s="1">
        <v>5729477.8109999998</v>
      </c>
      <c r="AC145" s="1">
        <v>8743992.9030000009</v>
      </c>
      <c r="AD145" s="1">
        <v>5367629.4309999999</v>
      </c>
      <c r="AE145" s="1">
        <v>7475919.7429999998</v>
      </c>
      <c r="AF145" s="1">
        <v>10779202.710000001</v>
      </c>
      <c r="AG145" s="1">
        <v>8838423.7860000003</v>
      </c>
      <c r="AH145" s="1">
        <v>10600387.42</v>
      </c>
      <c r="AI145" s="1"/>
    </row>
    <row r="146" spans="1:35" hidden="1" x14ac:dyDescent="0.25">
      <c r="A146" s="1" t="s">
        <v>213</v>
      </c>
      <c r="B146" s="6"/>
      <c r="C146" s="1" t="s">
        <v>1259</v>
      </c>
      <c r="D146" s="1" t="s">
        <v>1260</v>
      </c>
      <c r="E146" s="1" t="s">
        <v>1071</v>
      </c>
      <c r="F146" s="1" t="s">
        <v>1261</v>
      </c>
      <c r="G146" s="1" t="s">
        <v>1118</v>
      </c>
      <c r="H146" s="1" t="s">
        <v>1231</v>
      </c>
      <c r="I146" s="1"/>
      <c r="J146" s="1" t="s">
        <v>1262</v>
      </c>
      <c r="K146" s="1">
        <v>608.56123549999995</v>
      </c>
      <c r="L146" s="6">
        <v>13.139578946666667</v>
      </c>
      <c r="M146" s="7">
        <v>0.88764299999999996</v>
      </c>
      <c r="N146" s="5">
        <f t="shared" si="4"/>
        <v>0.70224948938898513</v>
      </c>
      <c r="O146" s="5">
        <f t="shared" si="5"/>
        <v>2.7638385782883445E-3</v>
      </c>
      <c r="P146" s="1">
        <v>233381820.80000001</v>
      </c>
      <c r="Q146" s="1">
        <v>295891803.19999999</v>
      </c>
      <c r="R146" s="1">
        <v>196319601.90000001</v>
      </c>
      <c r="S146" s="1">
        <v>266997555.80000001</v>
      </c>
      <c r="T146" s="1">
        <v>292862279</v>
      </c>
      <c r="U146" s="1">
        <v>295117945.60000002</v>
      </c>
      <c r="V146" s="1">
        <v>308471554.30000001</v>
      </c>
      <c r="W146" s="1">
        <v>258548645.5</v>
      </c>
      <c r="X146" s="1">
        <v>123995449.2</v>
      </c>
      <c r="Y146" s="1">
        <v>192704800.69999999</v>
      </c>
      <c r="Z146" s="1">
        <v>174563158.09999999</v>
      </c>
      <c r="AA146" s="1">
        <v>227390327</v>
      </c>
      <c r="AB146" s="1">
        <v>127066715.2</v>
      </c>
      <c r="AC146" s="1">
        <v>187157564.80000001</v>
      </c>
      <c r="AD146" s="1">
        <v>273400066.39999998</v>
      </c>
      <c r="AE146" s="1">
        <v>201866746.5</v>
      </c>
      <c r="AF146" s="1">
        <v>236886848.5</v>
      </c>
      <c r="AG146" s="1">
        <v>275792534.10000002</v>
      </c>
      <c r="AH146" s="1">
        <v>290351841.60000002</v>
      </c>
      <c r="AI146" s="1"/>
    </row>
    <row r="147" spans="1:35" hidden="1" x14ac:dyDescent="0.25">
      <c r="A147" s="1" t="s">
        <v>688</v>
      </c>
      <c r="B147" s="6"/>
      <c r="C147" s="1" t="s">
        <v>2947</v>
      </c>
      <c r="D147" s="1" t="s">
        <v>2944</v>
      </c>
      <c r="E147" s="1" t="s">
        <v>2474</v>
      </c>
      <c r="F147" s="1" t="s">
        <v>2948</v>
      </c>
      <c r="G147" s="1" t="s">
        <v>1025</v>
      </c>
      <c r="H147" s="1" t="s">
        <v>1160</v>
      </c>
      <c r="I147" s="1" t="s">
        <v>1040</v>
      </c>
      <c r="J147" s="1" t="s">
        <v>2946</v>
      </c>
      <c r="K147" s="1">
        <v>860.77016549999996</v>
      </c>
      <c r="L147" s="6">
        <v>22.436526316666669</v>
      </c>
      <c r="M147" s="7">
        <v>0.56174999999999997</v>
      </c>
      <c r="N147" s="5">
        <f t="shared" si="4"/>
        <v>0.67047195325579678</v>
      </c>
      <c r="O147" s="5">
        <f t="shared" si="5"/>
        <v>5.7358206490541602E-2</v>
      </c>
      <c r="P147" s="1">
        <v>102345176.59999999</v>
      </c>
      <c r="Q147" s="1">
        <v>90124976.170000002</v>
      </c>
      <c r="R147" s="1">
        <v>39412134.189999998</v>
      </c>
      <c r="S147" s="1">
        <v>108205235.5</v>
      </c>
      <c r="T147" s="1">
        <v>71408095.870000005</v>
      </c>
      <c r="U147" s="1">
        <v>132904538.2</v>
      </c>
      <c r="V147" s="1">
        <v>59467329.149999999</v>
      </c>
      <c r="W147" s="1">
        <v>133074169.3</v>
      </c>
      <c r="X147" s="1">
        <v>43851472.590000004</v>
      </c>
      <c r="Y147" s="1">
        <v>47590869.469999999</v>
      </c>
      <c r="Z147" s="1">
        <v>78213445.530000001</v>
      </c>
      <c r="AA147" s="1">
        <v>50760496.210000001</v>
      </c>
      <c r="AB147" s="1">
        <v>56991777.710000001</v>
      </c>
      <c r="AC147" s="1">
        <v>104715205.09999999</v>
      </c>
      <c r="AD147" s="1">
        <v>31431122.710000001</v>
      </c>
      <c r="AE147" s="1">
        <v>80544321.530000001</v>
      </c>
      <c r="AF147" s="1">
        <v>108431780.90000001</v>
      </c>
      <c r="AG147" s="1">
        <v>140436159</v>
      </c>
      <c r="AH147" s="1">
        <v>145476440.40000001</v>
      </c>
      <c r="AI147" s="1"/>
    </row>
    <row r="148" spans="1:35" hidden="1" x14ac:dyDescent="0.25">
      <c r="A148" s="1" t="s">
        <v>684</v>
      </c>
      <c r="B148" s="6"/>
      <c r="C148" s="1" t="s">
        <v>2949</v>
      </c>
      <c r="D148" s="1" t="s">
        <v>2950</v>
      </c>
      <c r="E148" s="1" t="s">
        <v>2474</v>
      </c>
      <c r="F148" s="1" t="s">
        <v>2951</v>
      </c>
      <c r="G148" s="1" t="s">
        <v>1028</v>
      </c>
      <c r="H148" s="1" t="s">
        <v>1160</v>
      </c>
      <c r="I148" s="1" t="s">
        <v>1040</v>
      </c>
      <c r="J148" s="1" t="s">
        <v>2952</v>
      </c>
      <c r="K148" s="1">
        <v>858.75451550000002</v>
      </c>
      <c r="L148" s="6">
        <v>21.448789466666664</v>
      </c>
      <c r="M148" s="7">
        <v>0.52396399999999999</v>
      </c>
      <c r="N148" s="5">
        <f t="shared" si="4"/>
        <v>1.127614936435013</v>
      </c>
      <c r="O148" s="5">
        <f t="shared" si="5"/>
        <v>0.53380925416814784</v>
      </c>
      <c r="P148" s="1">
        <v>101737830.8</v>
      </c>
      <c r="Q148" s="1">
        <v>81024096.019999996</v>
      </c>
      <c r="R148" s="1">
        <v>50981486.43</v>
      </c>
      <c r="S148" s="1">
        <v>102186571.40000001</v>
      </c>
      <c r="T148" s="1">
        <v>84499127.25</v>
      </c>
      <c r="U148" s="1">
        <v>153100318.40000001</v>
      </c>
      <c r="V148" s="1">
        <v>86031167.25</v>
      </c>
      <c r="W148" s="1">
        <v>118986704.40000001</v>
      </c>
      <c r="X148" s="1">
        <v>62126312.350000001</v>
      </c>
      <c r="Y148" s="1">
        <v>91100096.840000004</v>
      </c>
      <c r="Z148" s="1">
        <v>155030084.30000001</v>
      </c>
      <c r="AA148" s="1">
        <v>90349078</v>
      </c>
      <c r="AB148" s="1">
        <v>103934070.2</v>
      </c>
      <c r="AC148" s="1">
        <v>161996109.5</v>
      </c>
      <c r="AD148" s="1">
        <v>47226035.909999996</v>
      </c>
      <c r="AE148" s="1">
        <v>166139779.30000001</v>
      </c>
      <c r="AF148" s="1">
        <v>154301399.59999999</v>
      </c>
      <c r="AG148" s="1">
        <v>146629912.09999999</v>
      </c>
      <c r="AH148" s="1">
        <v>150962753.5</v>
      </c>
      <c r="AI148" s="1"/>
    </row>
    <row r="149" spans="1:35" hidden="1" x14ac:dyDescent="0.25">
      <c r="A149" s="1" t="s">
        <v>679</v>
      </c>
      <c r="B149" s="6"/>
      <c r="C149" s="1" t="s">
        <v>2953</v>
      </c>
      <c r="D149" s="1" t="s">
        <v>2954</v>
      </c>
      <c r="E149" s="1" t="s">
        <v>2474</v>
      </c>
      <c r="F149" s="1" t="s">
        <v>2955</v>
      </c>
      <c r="G149" s="1" t="s">
        <v>1019</v>
      </c>
      <c r="H149" s="1" t="s">
        <v>1040</v>
      </c>
      <c r="I149" s="1" t="s">
        <v>1043</v>
      </c>
      <c r="J149" s="1" t="s">
        <v>2956</v>
      </c>
      <c r="K149" s="1">
        <v>856.73886549999997</v>
      </c>
      <c r="L149" s="6">
        <v>20.501578949999999</v>
      </c>
      <c r="M149" s="7">
        <v>0.25276700000000002</v>
      </c>
      <c r="N149" s="5">
        <f t="shared" si="4"/>
        <v>1.1176082524078541</v>
      </c>
      <c r="O149" s="5">
        <f t="shared" si="5"/>
        <v>0.53986640548290621</v>
      </c>
      <c r="P149" s="1">
        <v>29738313.670000002</v>
      </c>
      <c r="Q149" s="1">
        <v>23660095.859999999</v>
      </c>
      <c r="R149" s="1">
        <v>14205912.34</v>
      </c>
      <c r="S149" s="1">
        <v>36115903.640000001</v>
      </c>
      <c r="T149" s="1">
        <v>22408094.84</v>
      </c>
      <c r="U149" s="1">
        <v>37763046.009999998</v>
      </c>
      <c r="V149" s="1">
        <v>20194518.93</v>
      </c>
      <c r="W149" s="1">
        <v>31560400.670000002</v>
      </c>
      <c r="X149" s="1">
        <v>18682361.969999999</v>
      </c>
      <c r="Y149" s="1">
        <v>25991682.920000002</v>
      </c>
      <c r="Z149" s="1">
        <v>44985664.039999999</v>
      </c>
      <c r="AA149" s="1">
        <v>24011191.129999999</v>
      </c>
      <c r="AB149" s="1">
        <v>27245187.899999999</v>
      </c>
      <c r="AC149" s="1">
        <v>45534261.530000001</v>
      </c>
      <c r="AD149" s="1">
        <v>15285659.800000001</v>
      </c>
      <c r="AE149" s="1">
        <v>39272059.5</v>
      </c>
      <c r="AF149" s="1">
        <v>37444406.960000001</v>
      </c>
      <c r="AG149" s="1">
        <v>37330615.149999999</v>
      </c>
      <c r="AH149" s="1">
        <v>36891112.490000002</v>
      </c>
      <c r="AI149" s="1"/>
    </row>
    <row r="150" spans="1:35" hidden="1" x14ac:dyDescent="0.25">
      <c r="A150" s="1" t="s">
        <v>667</v>
      </c>
      <c r="B150" s="6"/>
      <c r="C150" s="1" t="s">
        <v>2957</v>
      </c>
      <c r="D150" s="1" t="s">
        <v>2957</v>
      </c>
      <c r="E150" s="1" t="s">
        <v>2474</v>
      </c>
      <c r="F150" s="1" t="s">
        <v>2958</v>
      </c>
      <c r="G150" s="1" t="s">
        <v>2958</v>
      </c>
      <c r="H150" s="1"/>
      <c r="I150" s="1"/>
      <c r="J150" s="1" t="s">
        <v>2959</v>
      </c>
      <c r="K150" s="1">
        <v>853.63166149999995</v>
      </c>
      <c r="L150" s="6">
        <v>18.223052633333335</v>
      </c>
      <c r="M150" s="7">
        <v>0.26047700000000001</v>
      </c>
      <c r="N150" s="5">
        <f t="shared" si="4"/>
        <v>0.97833048618246987</v>
      </c>
      <c r="O150" s="5">
        <f t="shared" si="5"/>
        <v>0.75704316991498899</v>
      </c>
      <c r="P150" s="1">
        <v>194832112.5</v>
      </c>
      <c r="Q150" s="1">
        <v>237733321.40000001</v>
      </c>
      <c r="R150" s="1">
        <v>226148399.30000001</v>
      </c>
      <c r="S150" s="1">
        <v>216598804.30000001</v>
      </c>
      <c r="T150" s="1">
        <v>206217556.19999999</v>
      </c>
      <c r="U150" s="1">
        <v>234815627.5</v>
      </c>
      <c r="V150" s="1">
        <v>270480788.30000001</v>
      </c>
      <c r="W150" s="1">
        <v>250431671.19999999</v>
      </c>
      <c r="X150" s="1">
        <v>188986640</v>
      </c>
      <c r="Y150" s="1">
        <v>252496363.90000001</v>
      </c>
      <c r="Z150" s="1">
        <v>211296339.69999999</v>
      </c>
      <c r="AA150" s="1">
        <v>256438128.59999999</v>
      </c>
      <c r="AB150" s="1">
        <v>186953219.09999999</v>
      </c>
      <c r="AC150" s="1">
        <v>193088298.59999999</v>
      </c>
      <c r="AD150" s="1">
        <v>288819741.80000001</v>
      </c>
      <c r="AE150" s="1">
        <v>219367055.30000001</v>
      </c>
      <c r="AF150" s="1">
        <v>225894539.80000001</v>
      </c>
      <c r="AG150" s="1">
        <v>247995916</v>
      </c>
      <c r="AH150" s="1">
        <v>242649602.69999999</v>
      </c>
      <c r="AI150" s="1"/>
    </row>
    <row r="151" spans="1:35" x14ac:dyDescent="0.25">
      <c r="A151" s="8" t="s">
        <v>67</v>
      </c>
      <c r="B151" s="8" t="s">
        <v>3457</v>
      </c>
      <c r="C151" s="1" t="s">
        <v>1135</v>
      </c>
      <c r="D151" s="1" t="s">
        <v>1136</v>
      </c>
      <c r="E151" s="1" t="s">
        <v>1071</v>
      </c>
      <c r="F151" s="1" t="s">
        <v>1137</v>
      </c>
      <c r="G151" s="1" t="s">
        <v>1118</v>
      </c>
      <c r="H151" s="1" t="s">
        <v>1028</v>
      </c>
      <c r="I151" s="1"/>
      <c r="J151" s="1" t="s">
        <v>1138</v>
      </c>
      <c r="K151" s="1">
        <v>534.48807050000005</v>
      </c>
      <c r="L151" s="6">
        <v>11.712421053333333</v>
      </c>
      <c r="M151" s="7">
        <v>1.4451700000000001</v>
      </c>
      <c r="N151" s="9">
        <f t="shared" si="4"/>
        <v>2.3028657576584015</v>
      </c>
      <c r="O151" s="5">
        <f t="shared" si="5"/>
        <v>1.8942617158002875E-4</v>
      </c>
      <c r="P151" s="1">
        <v>132512274.2</v>
      </c>
      <c r="Q151" s="1">
        <v>150593148</v>
      </c>
      <c r="R151" s="1">
        <v>124118750</v>
      </c>
      <c r="S151" s="1">
        <v>90530582.519999996</v>
      </c>
      <c r="T151" s="1">
        <v>169469025.80000001</v>
      </c>
      <c r="U151" s="1">
        <v>156881853.09999999</v>
      </c>
      <c r="V151" s="1">
        <v>288714195.69999999</v>
      </c>
      <c r="W151" s="1">
        <v>116538729.2</v>
      </c>
      <c r="X151" s="1">
        <v>377502290</v>
      </c>
      <c r="Y151" s="1">
        <v>481920092.60000002</v>
      </c>
      <c r="Z151" s="1">
        <v>373368164.19999999</v>
      </c>
      <c r="AA151" s="1">
        <v>348680120.5</v>
      </c>
      <c r="AB151" s="1">
        <v>372277030.30000001</v>
      </c>
      <c r="AC151" s="1">
        <v>411540784.30000001</v>
      </c>
      <c r="AD151" s="1">
        <v>149871499.30000001</v>
      </c>
      <c r="AE151" s="1">
        <v>315887747.10000002</v>
      </c>
      <c r="AF151" s="1">
        <v>332651746</v>
      </c>
      <c r="AG151" s="1">
        <v>296297024.89999998</v>
      </c>
      <c r="AH151" s="1">
        <v>293946604.60000002</v>
      </c>
      <c r="AI151" s="1"/>
    </row>
    <row r="152" spans="1:35" x14ac:dyDescent="0.25">
      <c r="A152" s="8" t="s">
        <v>68</v>
      </c>
      <c r="B152" s="8" t="s">
        <v>3457</v>
      </c>
      <c r="C152" s="1" t="s">
        <v>1115</v>
      </c>
      <c r="D152" s="1" t="s">
        <v>1116</v>
      </c>
      <c r="E152" s="1" t="s">
        <v>1071</v>
      </c>
      <c r="F152" s="1" t="s">
        <v>1117</v>
      </c>
      <c r="G152" s="1" t="s">
        <v>1118</v>
      </c>
      <c r="H152" s="1" t="s">
        <v>1025</v>
      </c>
      <c r="I152" s="1"/>
      <c r="J152" s="1" t="s">
        <v>1119</v>
      </c>
      <c r="K152" s="1">
        <v>536.50372049999999</v>
      </c>
      <c r="L152" s="6">
        <v>12.183421053333332</v>
      </c>
      <c r="M152" s="7">
        <v>2.5322499999999999</v>
      </c>
      <c r="N152" s="9">
        <f t="shared" si="4"/>
        <v>9.0510751083672503</v>
      </c>
      <c r="O152" s="5">
        <f t="shared" si="5"/>
        <v>1.99301442436232E-4</v>
      </c>
      <c r="P152" s="1">
        <v>98518086.140000001</v>
      </c>
      <c r="Q152" s="1">
        <v>76411622.810000002</v>
      </c>
      <c r="R152" s="1">
        <v>44560641.689999998</v>
      </c>
      <c r="S152" s="1">
        <v>51505019.340000004</v>
      </c>
      <c r="T152" s="1">
        <v>64342702.32</v>
      </c>
      <c r="U152" s="1">
        <v>64590118.149999999</v>
      </c>
      <c r="V152" s="1">
        <v>103428735.5</v>
      </c>
      <c r="W152" s="1">
        <v>54773931.159999996</v>
      </c>
      <c r="X152" s="1">
        <v>433004984.5</v>
      </c>
      <c r="Y152" s="1">
        <v>415615871.39999998</v>
      </c>
      <c r="Z152" s="1">
        <v>763041457.79999995</v>
      </c>
      <c r="AA152" s="1">
        <v>498486241.69999999</v>
      </c>
      <c r="AB152" s="1">
        <v>795892290.60000002</v>
      </c>
      <c r="AC152" s="1">
        <v>957249567.60000002</v>
      </c>
      <c r="AD152" s="1">
        <v>119716855.40000001</v>
      </c>
      <c r="AE152" s="1">
        <v>1068677039</v>
      </c>
      <c r="AF152" s="1">
        <v>398568707.19999999</v>
      </c>
      <c r="AG152" s="1">
        <v>369084023.39999998</v>
      </c>
      <c r="AH152" s="1">
        <v>372658455.10000002</v>
      </c>
      <c r="AI152" s="1"/>
    </row>
    <row r="153" spans="1:35" x14ac:dyDescent="0.25">
      <c r="A153" s="8" t="s">
        <v>90</v>
      </c>
      <c r="B153" s="8" t="s">
        <v>3457</v>
      </c>
      <c r="C153" s="1" t="s">
        <v>1103</v>
      </c>
      <c r="D153" s="1" t="s">
        <v>1101</v>
      </c>
      <c r="E153" s="1" t="s">
        <v>1071</v>
      </c>
      <c r="F153" s="1" t="s">
        <v>1104</v>
      </c>
      <c r="G153" s="1" t="s">
        <v>1076</v>
      </c>
      <c r="H153" s="1" t="s">
        <v>1025</v>
      </c>
      <c r="I153" s="1"/>
      <c r="J153" s="1" t="s">
        <v>1100</v>
      </c>
      <c r="K153" s="1">
        <v>556.52993549999997</v>
      </c>
      <c r="L153" s="6">
        <v>12.26</v>
      </c>
      <c r="M153" s="7">
        <v>2.83745</v>
      </c>
      <c r="N153" s="9">
        <f t="shared" si="4"/>
        <v>6.4369525053067678</v>
      </c>
      <c r="O153" s="5">
        <f t="shared" si="5"/>
        <v>8.28553695401514E-7</v>
      </c>
      <c r="P153" s="1">
        <v>159546249.69999999</v>
      </c>
      <c r="Q153" s="1">
        <v>138136323.90000001</v>
      </c>
      <c r="R153" s="1">
        <v>98802525.980000004</v>
      </c>
      <c r="S153" s="1">
        <v>106752497.3</v>
      </c>
      <c r="T153" s="1">
        <v>160800074.40000001</v>
      </c>
      <c r="U153" s="1">
        <v>144181120.30000001</v>
      </c>
      <c r="V153" s="1">
        <v>118820977.7</v>
      </c>
      <c r="W153" s="1">
        <v>127276493.3</v>
      </c>
      <c r="X153" s="1">
        <v>558307330.60000002</v>
      </c>
      <c r="Y153" s="1">
        <v>940828099.70000005</v>
      </c>
      <c r="Z153" s="1">
        <v>936853577.10000002</v>
      </c>
      <c r="AA153" s="1">
        <v>741214125</v>
      </c>
      <c r="AB153" s="1">
        <v>955708224.10000002</v>
      </c>
      <c r="AC153" s="1">
        <v>1185191652</v>
      </c>
      <c r="AD153" s="1">
        <v>464420163.30000001</v>
      </c>
      <c r="AE153" s="1">
        <v>1004060536</v>
      </c>
      <c r="AF153" s="1">
        <v>537379105</v>
      </c>
      <c r="AG153" s="1">
        <v>540845377</v>
      </c>
      <c r="AH153" s="1">
        <v>546223687.60000002</v>
      </c>
      <c r="AI153" s="1"/>
    </row>
    <row r="154" spans="1:35" hidden="1" x14ac:dyDescent="0.25">
      <c r="A154" s="1" t="s">
        <v>725</v>
      </c>
      <c r="B154" s="6"/>
      <c r="C154" s="1" t="s">
        <v>2964</v>
      </c>
      <c r="D154" s="1" t="s">
        <v>2965</v>
      </c>
      <c r="E154" s="1" t="s">
        <v>2474</v>
      </c>
      <c r="F154" s="1" t="s">
        <v>2966</v>
      </c>
      <c r="G154" s="1" t="s">
        <v>1034</v>
      </c>
      <c r="H154" s="1" t="s">
        <v>1025</v>
      </c>
      <c r="I154" s="1" t="s">
        <v>1037</v>
      </c>
      <c r="J154" s="1" t="s">
        <v>2967</v>
      </c>
      <c r="K154" s="1">
        <v>878.8171155</v>
      </c>
      <c r="L154" s="6">
        <v>24.944947366666668</v>
      </c>
      <c r="M154" s="7">
        <v>0.54302499999999998</v>
      </c>
      <c r="N154" s="5">
        <f t="shared" si="4"/>
        <v>0.44550050998108326</v>
      </c>
      <c r="O154" s="5">
        <f t="shared" si="5"/>
        <v>3.3944615800251695E-3</v>
      </c>
      <c r="P154" s="1">
        <v>32197280.050000001</v>
      </c>
      <c r="Q154" s="1">
        <v>58030453.329999998</v>
      </c>
      <c r="R154" s="1">
        <v>23562251.780000001</v>
      </c>
      <c r="S154" s="1">
        <v>60785707.450000003</v>
      </c>
      <c r="T154" s="1">
        <v>59387913.060000002</v>
      </c>
      <c r="U154" s="1">
        <v>92647024.700000003</v>
      </c>
      <c r="V154" s="1">
        <v>32314990.350000001</v>
      </c>
      <c r="W154" s="1">
        <v>48170106.640000001</v>
      </c>
      <c r="X154" s="1">
        <v>15598550.15</v>
      </c>
      <c r="Y154" s="1">
        <v>19224013.34</v>
      </c>
      <c r="Z154" s="1">
        <v>23587667.989999998</v>
      </c>
      <c r="AA154" s="1">
        <v>21716068.620000001</v>
      </c>
      <c r="AB154" s="1">
        <v>20253098.600000001</v>
      </c>
      <c r="AC154" s="1">
        <v>22064418.640000001</v>
      </c>
      <c r="AD154" s="1">
        <v>32784284.010000002</v>
      </c>
      <c r="AE154" s="1">
        <v>26133252.800000001</v>
      </c>
      <c r="AF154" s="1">
        <v>39615834.759999998</v>
      </c>
      <c r="AG154" s="1">
        <v>37291885.920000002</v>
      </c>
      <c r="AH154" s="1">
        <v>18136463.239999998</v>
      </c>
      <c r="AI154" s="1"/>
    </row>
    <row r="155" spans="1:35" x14ac:dyDescent="0.25">
      <c r="A155" s="8" t="s">
        <v>98</v>
      </c>
      <c r="B155" s="8" t="s">
        <v>3457</v>
      </c>
      <c r="C155" s="1" t="s">
        <v>1197</v>
      </c>
      <c r="D155" s="1" t="s">
        <v>1198</v>
      </c>
      <c r="E155" s="1" t="s">
        <v>1071</v>
      </c>
      <c r="F155" s="1" t="s">
        <v>1199</v>
      </c>
      <c r="G155" s="1" t="s">
        <v>1118</v>
      </c>
      <c r="H155" s="1" t="s">
        <v>1037</v>
      </c>
      <c r="I155" s="1"/>
      <c r="J155" s="1" t="s">
        <v>1200</v>
      </c>
      <c r="K155" s="1">
        <v>562.51937050000004</v>
      </c>
      <c r="L155" s="6">
        <v>12.201789473333333</v>
      </c>
      <c r="M155" s="7">
        <v>1.54403</v>
      </c>
      <c r="N155" s="9">
        <f t="shared" si="4"/>
        <v>2.1244587248624143</v>
      </c>
      <c r="O155" s="5">
        <f t="shared" si="5"/>
        <v>1.4129556421777123E-2</v>
      </c>
      <c r="P155" s="1">
        <v>227669684.59999999</v>
      </c>
      <c r="Q155" s="1">
        <v>253005264.40000001</v>
      </c>
      <c r="R155" s="1">
        <v>187520447</v>
      </c>
      <c r="S155" s="1">
        <v>185346990.90000001</v>
      </c>
      <c r="T155" s="1">
        <v>243549012.80000001</v>
      </c>
      <c r="U155" s="1">
        <v>334593802.89999998</v>
      </c>
      <c r="V155" s="1">
        <v>215620274.69999999</v>
      </c>
      <c r="W155" s="1">
        <v>208005422.40000001</v>
      </c>
      <c r="X155" s="1">
        <v>239378232.30000001</v>
      </c>
      <c r="Y155" s="1">
        <v>247377228.80000001</v>
      </c>
      <c r="Z155" s="1">
        <v>638615251.70000005</v>
      </c>
      <c r="AA155" s="1">
        <v>202327415.40000001</v>
      </c>
      <c r="AB155" s="1">
        <v>558164774.70000005</v>
      </c>
      <c r="AC155" s="1">
        <v>728656845.79999995</v>
      </c>
      <c r="AD155" s="1">
        <v>417815991.39999998</v>
      </c>
      <c r="AE155" s="1">
        <v>909195688.10000002</v>
      </c>
      <c r="AF155" s="1">
        <v>239777709.90000001</v>
      </c>
      <c r="AG155" s="1">
        <v>193753215.5</v>
      </c>
      <c r="AH155" s="1">
        <v>227816281</v>
      </c>
      <c r="AI155" s="1"/>
    </row>
    <row r="156" spans="1:35" hidden="1" x14ac:dyDescent="0.25">
      <c r="A156" s="1" t="s">
        <v>707</v>
      </c>
      <c r="B156" s="6"/>
      <c r="C156" s="1" t="s">
        <v>2973</v>
      </c>
      <c r="D156" s="1" t="s">
        <v>2974</v>
      </c>
      <c r="E156" s="1" t="s">
        <v>2474</v>
      </c>
      <c r="F156" s="1" t="s">
        <v>2972</v>
      </c>
      <c r="G156" s="1" t="s">
        <v>1025</v>
      </c>
      <c r="H156" s="1" t="s">
        <v>1037</v>
      </c>
      <c r="I156" s="1" t="s">
        <v>1040</v>
      </c>
      <c r="J156" s="1" t="s">
        <v>2975</v>
      </c>
      <c r="K156" s="1">
        <v>874.78581550000001</v>
      </c>
      <c r="L156" s="6">
        <v>22.853526316666667</v>
      </c>
      <c r="M156" s="7">
        <v>5.1784499999999998</v>
      </c>
      <c r="N156" s="5">
        <f t="shared" si="4"/>
        <v>1.2104232526691014</v>
      </c>
      <c r="O156" s="5">
        <f t="shared" si="5"/>
        <v>7.1052417833752421E-2</v>
      </c>
      <c r="P156" s="1">
        <v>12761140060</v>
      </c>
      <c r="Q156" s="1">
        <v>10644388596</v>
      </c>
      <c r="R156" s="1">
        <v>8703096119</v>
      </c>
      <c r="S156" s="1">
        <v>12729280910</v>
      </c>
      <c r="T156" s="1">
        <v>12503208858</v>
      </c>
      <c r="U156" s="1">
        <v>16472783410</v>
      </c>
      <c r="V156" s="1">
        <v>12122082591</v>
      </c>
      <c r="W156" s="1">
        <v>12519333107</v>
      </c>
      <c r="X156" s="1">
        <v>11695946805</v>
      </c>
      <c r="Y156" s="1">
        <v>12931891510</v>
      </c>
      <c r="Z156" s="1">
        <v>16511947585</v>
      </c>
      <c r="AA156" s="1">
        <v>13140018271</v>
      </c>
      <c r="AB156" s="1">
        <v>15929636170</v>
      </c>
      <c r="AC156" s="1">
        <v>18462068510</v>
      </c>
      <c r="AD156" s="1">
        <v>11314655090</v>
      </c>
      <c r="AE156" s="1">
        <v>19186437051</v>
      </c>
      <c r="AF156" s="1">
        <v>15424659376</v>
      </c>
      <c r="AG156" s="1">
        <v>15775358396</v>
      </c>
      <c r="AH156" s="1">
        <v>16497057461</v>
      </c>
      <c r="AI156" s="1"/>
    </row>
    <row r="157" spans="1:35" hidden="1" x14ac:dyDescent="0.25">
      <c r="A157" s="1" t="s">
        <v>710</v>
      </c>
      <c r="B157" s="6"/>
      <c r="C157" s="1" t="s">
        <v>2973</v>
      </c>
      <c r="D157" s="1" t="s">
        <v>2974</v>
      </c>
      <c r="E157" s="1" t="s">
        <v>2474</v>
      </c>
      <c r="F157" s="1" t="s">
        <v>2972</v>
      </c>
      <c r="G157" s="1" t="s">
        <v>1025</v>
      </c>
      <c r="H157" s="1" t="s">
        <v>1037</v>
      </c>
      <c r="I157" s="1" t="s">
        <v>1040</v>
      </c>
      <c r="J157" s="1" t="s">
        <v>2975</v>
      </c>
      <c r="K157" s="1">
        <v>874.78581550000001</v>
      </c>
      <c r="L157" s="6">
        <v>25.553315783333336</v>
      </c>
      <c r="M157" s="7">
        <v>0.153784</v>
      </c>
      <c r="N157" s="5">
        <f t="shared" si="4"/>
        <v>1.2273518407419601</v>
      </c>
      <c r="O157" s="5">
        <f t="shared" si="5"/>
        <v>0.1069070962787001</v>
      </c>
      <c r="P157" s="1">
        <v>15037416.960000001</v>
      </c>
      <c r="Q157" s="1">
        <v>23555712.02</v>
      </c>
      <c r="R157" s="1">
        <v>10510753.470000001</v>
      </c>
      <c r="S157" s="1">
        <v>13652283.5</v>
      </c>
      <c r="T157" s="1">
        <v>17024244.620000001</v>
      </c>
      <c r="U157" s="1">
        <v>10839900.550000001</v>
      </c>
      <c r="V157" s="1">
        <v>12461696.630000001</v>
      </c>
      <c r="W157" s="1">
        <v>12383895.470000001</v>
      </c>
      <c r="X157" s="1">
        <v>17565734.600000001</v>
      </c>
      <c r="Y157" s="1">
        <v>15284640.18</v>
      </c>
      <c r="Z157" s="1">
        <v>17706992.969999999</v>
      </c>
      <c r="AA157" s="1">
        <v>16590445.01</v>
      </c>
      <c r="AB157" s="1">
        <v>21493016.530000001</v>
      </c>
      <c r="AC157" s="1">
        <v>16580400.4</v>
      </c>
      <c r="AD157" s="1">
        <v>13123702.4</v>
      </c>
      <c r="AE157" s="1">
        <v>23372356.77</v>
      </c>
      <c r="AF157" s="1">
        <v>17503620.449999999</v>
      </c>
      <c r="AG157" s="1">
        <v>13053964.4</v>
      </c>
      <c r="AH157" s="1">
        <v>16527011.58</v>
      </c>
      <c r="AI157" s="1"/>
    </row>
    <row r="158" spans="1:35" hidden="1" x14ac:dyDescent="0.25">
      <c r="A158" s="1" t="s">
        <v>711</v>
      </c>
      <c r="B158" s="6"/>
      <c r="C158" s="1" t="s">
        <v>2973</v>
      </c>
      <c r="D158" s="1" t="s">
        <v>2974</v>
      </c>
      <c r="E158" s="1" t="s">
        <v>2474</v>
      </c>
      <c r="F158" s="1" t="s">
        <v>2972</v>
      </c>
      <c r="G158" s="1" t="s">
        <v>1025</v>
      </c>
      <c r="H158" s="1" t="s">
        <v>1037</v>
      </c>
      <c r="I158" s="1" t="s">
        <v>1040</v>
      </c>
      <c r="J158" s="1" t="s">
        <v>2975</v>
      </c>
      <c r="K158" s="1">
        <v>874.78581550000001</v>
      </c>
      <c r="L158" s="6">
        <v>26.352894733333336</v>
      </c>
      <c r="M158" s="7">
        <v>0.17835400000000001</v>
      </c>
      <c r="N158" s="5">
        <f t="shared" si="4"/>
        <v>1.2680996849649873</v>
      </c>
      <c r="O158" s="5">
        <f t="shared" si="5"/>
        <v>0.480638741306879</v>
      </c>
      <c r="P158" s="1">
        <v>13207211.630000001</v>
      </c>
      <c r="Q158" s="1">
        <v>10586280.91</v>
      </c>
      <c r="R158" s="1">
        <v>10851519.960000001</v>
      </c>
      <c r="S158" s="1">
        <v>29754708.940000001</v>
      </c>
      <c r="T158" s="1">
        <v>32142906.469999999</v>
      </c>
      <c r="U158" s="1">
        <v>13392335.35</v>
      </c>
      <c r="V158" s="1">
        <v>13633863.35</v>
      </c>
      <c r="W158" s="1">
        <v>16954617.440000001</v>
      </c>
      <c r="X158" s="1">
        <v>12516367.23</v>
      </c>
      <c r="Y158" s="1">
        <v>12143130.85</v>
      </c>
      <c r="Z158" s="1">
        <v>22908089.609999999</v>
      </c>
      <c r="AA158" s="1">
        <v>11129303.67</v>
      </c>
      <c r="AB158" s="1">
        <v>56773255.420000002</v>
      </c>
      <c r="AC158" s="1">
        <v>35907972.810000002</v>
      </c>
      <c r="AD158" s="1">
        <v>12257046.34</v>
      </c>
      <c r="AE158" s="1">
        <v>14562569.199999999</v>
      </c>
      <c r="AF158" s="1">
        <v>18713040.350000001</v>
      </c>
      <c r="AG158" s="1">
        <v>16523199.1</v>
      </c>
      <c r="AH158" s="1">
        <v>19899263.949999999</v>
      </c>
      <c r="AI158" s="1"/>
    </row>
    <row r="159" spans="1:35" hidden="1" x14ac:dyDescent="0.25">
      <c r="A159" s="1" t="s">
        <v>712</v>
      </c>
      <c r="B159" s="6"/>
      <c r="C159" s="1" t="s">
        <v>2976</v>
      </c>
      <c r="D159" s="1" t="s">
        <v>2974</v>
      </c>
      <c r="E159" s="1" t="s">
        <v>2474</v>
      </c>
      <c r="F159" s="1" t="s">
        <v>2977</v>
      </c>
      <c r="G159" s="1" t="s">
        <v>1028</v>
      </c>
      <c r="H159" s="1" t="s">
        <v>1037</v>
      </c>
      <c r="I159" s="1" t="s">
        <v>1037</v>
      </c>
      <c r="J159" s="1" t="s">
        <v>2975</v>
      </c>
      <c r="K159" s="1">
        <v>874.78581550000001</v>
      </c>
      <c r="L159" s="6">
        <v>26.06273685</v>
      </c>
      <c r="M159" s="7">
        <v>0.141511</v>
      </c>
      <c r="N159" s="5">
        <f t="shared" si="4"/>
        <v>1.3293400312883665</v>
      </c>
      <c r="O159" s="5">
        <f t="shared" si="5"/>
        <v>9.6854139092849151E-2</v>
      </c>
      <c r="P159" s="1">
        <v>14824345.789999999</v>
      </c>
      <c r="Q159" s="1">
        <v>14554902.449999999</v>
      </c>
      <c r="R159" s="1">
        <v>14223317.07</v>
      </c>
      <c r="S159" s="1">
        <v>19472782.219999999</v>
      </c>
      <c r="T159" s="1">
        <v>14543215.640000001</v>
      </c>
      <c r="U159" s="1">
        <v>21293153.16</v>
      </c>
      <c r="V159" s="1">
        <v>14106348.390000001</v>
      </c>
      <c r="W159" s="1">
        <v>9844406.7740000002</v>
      </c>
      <c r="X159" s="1">
        <v>34723914.859999999</v>
      </c>
      <c r="Y159" s="1">
        <v>14230177.460000001</v>
      </c>
      <c r="Z159" s="1">
        <v>19302502.5</v>
      </c>
      <c r="AA159" s="1">
        <v>27762148.129999999</v>
      </c>
      <c r="AB159" s="1">
        <v>17275353.460000001</v>
      </c>
      <c r="AC159" s="1">
        <v>19408454.059999999</v>
      </c>
      <c r="AD159" s="1">
        <v>13862204.9</v>
      </c>
      <c r="AE159" s="1">
        <v>16761246.33</v>
      </c>
      <c r="AF159" s="1">
        <v>18998246.66</v>
      </c>
      <c r="AG159" s="1">
        <v>16610436.130000001</v>
      </c>
      <c r="AH159" s="1">
        <v>17286804.789999999</v>
      </c>
      <c r="AI159" s="1"/>
    </row>
    <row r="160" spans="1:35" hidden="1" x14ac:dyDescent="0.25">
      <c r="A160" s="1" t="s">
        <v>709</v>
      </c>
      <c r="B160" s="6"/>
      <c r="C160" s="1" t="s">
        <v>2976</v>
      </c>
      <c r="D160" s="1" t="s">
        <v>2974</v>
      </c>
      <c r="E160" s="1" t="s">
        <v>2474</v>
      </c>
      <c r="F160" s="1" t="s">
        <v>2977</v>
      </c>
      <c r="G160" s="1" t="s">
        <v>1028</v>
      </c>
      <c r="H160" s="1" t="s">
        <v>1037</v>
      </c>
      <c r="I160" s="1" t="s">
        <v>1037</v>
      </c>
      <c r="J160" s="1" t="s">
        <v>2975</v>
      </c>
      <c r="K160" s="1">
        <v>874.78581550000001</v>
      </c>
      <c r="L160" s="6">
        <v>28.313315783333334</v>
      </c>
      <c r="M160" s="7">
        <v>6.0619199999999998E-2</v>
      </c>
      <c r="N160" s="5">
        <f t="shared" si="4"/>
        <v>1.0089786781947179</v>
      </c>
      <c r="O160" s="5">
        <f t="shared" si="5"/>
        <v>0.96741982586859665</v>
      </c>
      <c r="P160" s="1">
        <v>7910500.3300000001</v>
      </c>
      <c r="Q160" s="1">
        <v>7320114.6600000001</v>
      </c>
      <c r="R160" s="1">
        <v>9168011.3619999997</v>
      </c>
      <c r="S160" s="1">
        <v>9214837.091</v>
      </c>
      <c r="T160" s="1">
        <v>13472750.710000001</v>
      </c>
      <c r="U160" s="1">
        <v>27500660.469999999</v>
      </c>
      <c r="V160" s="1">
        <v>8961456.2589999996</v>
      </c>
      <c r="W160" s="1">
        <v>10635065.01</v>
      </c>
      <c r="X160" s="1">
        <v>13378655.800000001</v>
      </c>
      <c r="Y160" s="1">
        <v>8289798.4610000001</v>
      </c>
      <c r="Z160" s="1">
        <v>13112883.98</v>
      </c>
      <c r="AA160" s="1">
        <v>11078280.609999999</v>
      </c>
      <c r="AB160" s="1">
        <v>17290102.82</v>
      </c>
      <c r="AC160" s="1">
        <v>11313801.699999999</v>
      </c>
      <c r="AD160" s="1">
        <v>9190781.1539999992</v>
      </c>
      <c r="AE160" s="1">
        <v>11374733.77</v>
      </c>
      <c r="AF160" s="1">
        <v>12386044.16</v>
      </c>
      <c r="AG160" s="1">
        <v>11573106.52</v>
      </c>
      <c r="AH160" s="1">
        <v>7647366.8949999996</v>
      </c>
      <c r="AI160" s="1"/>
    </row>
    <row r="161" spans="1:35" hidden="1" x14ac:dyDescent="0.25">
      <c r="A161" s="1" t="s">
        <v>708</v>
      </c>
      <c r="B161" s="6"/>
      <c r="C161" s="1" t="s">
        <v>2976</v>
      </c>
      <c r="D161" s="1" t="s">
        <v>2974</v>
      </c>
      <c r="E161" s="1" t="s">
        <v>2474</v>
      </c>
      <c r="F161" s="1" t="s">
        <v>2977</v>
      </c>
      <c r="G161" s="1" t="s">
        <v>1028</v>
      </c>
      <c r="H161" s="1" t="s">
        <v>1037</v>
      </c>
      <c r="I161" s="1" t="s">
        <v>1037</v>
      </c>
      <c r="J161" s="1" t="s">
        <v>2975</v>
      </c>
      <c r="K161" s="1">
        <v>874.78581550000001</v>
      </c>
      <c r="L161" s="6">
        <v>29.025894733333335</v>
      </c>
      <c r="M161" s="7">
        <v>0.118183</v>
      </c>
      <c r="N161" s="5">
        <f t="shared" si="4"/>
        <v>1.4102556994814475</v>
      </c>
      <c r="O161" s="5">
        <f t="shared" si="5"/>
        <v>0.14878707262173219</v>
      </c>
      <c r="P161" s="1">
        <v>7269884.6109999996</v>
      </c>
      <c r="Q161" s="1">
        <v>7044686.0939999996</v>
      </c>
      <c r="R161" s="1">
        <v>5870182.3490000004</v>
      </c>
      <c r="S161" s="1">
        <v>13086312.609999999</v>
      </c>
      <c r="T161" s="1">
        <v>10620595.42</v>
      </c>
      <c r="U161" s="1">
        <v>8830266.5260000005</v>
      </c>
      <c r="V161" s="1">
        <v>7942739.8389999997</v>
      </c>
      <c r="W161" s="1">
        <v>10399261.609999999</v>
      </c>
      <c r="X161" s="1">
        <v>8753568.3550000004</v>
      </c>
      <c r="Y161" s="1">
        <v>26547579.239999998</v>
      </c>
      <c r="Z161" s="1">
        <v>10701072.73</v>
      </c>
      <c r="AA161" s="1">
        <v>7877133.7369999997</v>
      </c>
      <c r="AB161" s="1">
        <v>10481236.01</v>
      </c>
      <c r="AC161" s="1">
        <v>16874819.309999999</v>
      </c>
      <c r="AD161" s="1">
        <v>8413478.8110000007</v>
      </c>
      <c r="AE161" s="1">
        <v>10569422.789999999</v>
      </c>
      <c r="AF161" s="1">
        <v>10344298.07</v>
      </c>
      <c r="AG161" s="1">
        <v>10253135.18</v>
      </c>
      <c r="AH161" s="1">
        <v>9994530.5010000002</v>
      </c>
      <c r="AI161" s="1"/>
    </row>
    <row r="162" spans="1:35" hidden="1" x14ac:dyDescent="0.25">
      <c r="A162" s="1" t="s">
        <v>713</v>
      </c>
      <c r="B162" s="6"/>
      <c r="C162" s="1" t="s">
        <v>2973</v>
      </c>
      <c r="D162" s="1" t="s">
        <v>2974</v>
      </c>
      <c r="E162" s="1" t="s">
        <v>2474</v>
      </c>
      <c r="F162" s="1" t="s">
        <v>2972</v>
      </c>
      <c r="G162" s="1" t="s">
        <v>1025</v>
      </c>
      <c r="H162" s="1" t="s">
        <v>1037</v>
      </c>
      <c r="I162" s="1" t="s">
        <v>1040</v>
      </c>
      <c r="J162" s="1" t="s">
        <v>2975</v>
      </c>
      <c r="K162" s="1">
        <v>874.78581550000001</v>
      </c>
      <c r="L162" s="6">
        <v>29.086736850000001</v>
      </c>
      <c r="M162" s="7">
        <v>0.14793400000000001</v>
      </c>
      <c r="N162" s="5">
        <f t="shared" si="4"/>
        <v>0.92861726892374641</v>
      </c>
      <c r="O162" s="5">
        <f t="shared" si="5"/>
        <v>0.80497424750297908</v>
      </c>
      <c r="P162" s="1">
        <v>7679078.6950000003</v>
      </c>
      <c r="Q162" s="1">
        <v>6870438.3119999999</v>
      </c>
      <c r="R162" s="1">
        <v>7145613.0420000004</v>
      </c>
      <c r="S162" s="1">
        <v>9854227.3039999995</v>
      </c>
      <c r="T162" s="1">
        <v>12548230.039999999</v>
      </c>
      <c r="U162" s="1">
        <v>32800695.859999999</v>
      </c>
      <c r="V162" s="1">
        <v>19077490.539999999</v>
      </c>
      <c r="W162" s="1">
        <v>6775041.4450000003</v>
      </c>
      <c r="X162" s="1">
        <v>10048119.720000001</v>
      </c>
      <c r="Y162" s="1">
        <v>7853698.551</v>
      </c>
      <c r="Z162" s="1">
        <v>11735721.619999999</v>
      </c>
      <c r="AA162" s="1">
        <v>8540635.8000000007</v>
      </c>
      <c r="AB162" s="1">
        <v>14099391.119999999</v>
      </c>
      <c r="AC162" s="1">
        <v>16264848.07</v>
      </c>
      <c r="AD162" s="1">
        <v>6162871.2949999999</v>
      </c>
      <c r="AE162" s="1">
        <v>20710895.25</v>
      </c>
      <c r="AF162" s="1">
        <v>9413733.3609999996</v>
      </c>
      <c r="AG162" s="1">
        <v>9372742.4189999998</v>
      </c>
      <c r="AH162" s="1">
        <v>10649030.32</v>
      </c>
      <c r="AI162" s="1"/>
    </row>
    <row r="163" spans="1:35" hidden="1" x14ac:dyDescent="0.25">
      <c r="A163" s="1" t="s">
        <v>714</v>
      </c>
      <c r="B163" s="6"/>
      <c r="C163" s="1" t="s">
        <v>2976</v>
      </c>
      <c r="D163" s="1" t="s">
        <v>2974</v>
      </c>
      <c r="E163" s="1" t="s">
        <v>2474</v>
      </c>
      <c r="F163" s="1" t="s">
        <v>2977</v>
      </c>
      <c r="G163" s="1" t="s">
        <v>1028</v>
      </c>
      <c r="H163" s="1" t="s">
        <v>1037</v>
      </c>
      <c r="I163" s="1" t="s">
        <v>1037</v>
      </c>
      <c r="J163" s="1" t="s">
        <v>2975</v>
      </c>
      <c r="K163" s="1">
        <v>874.78581550000001</v>
      </c>
      <c r="L163" s="6">
        <v>30.239052633333333</v>
      </c>
      <c r="M163" s="7">
        <v>6.6940299999999994E-2</v>
      </c>
      <c r="N163" s="5">
        <f t="shared" si="4"/>
        <v>1.0135104326017883</v>
      </c>
      <c r="O163" s="5">
        <f t="shared" si="5"/>
        <v>0.92147011161197379</v>
      </c>
      <c r="P163" s="1">
        <v>6247715.0729999999</v>
      </c>
      <c r="Q163" s="1">
        <v>4626438.9210000001</v>
      </c>
      <c r="R163" s="1">
        <v>6067922.3470000001</v>
      </c>
      <c r="S163" s="1">
        <v>6925043.2939999998</v>
      </c>
      <c r="T163" s="1">
        <v>8952254.0099999998</v>
      </c>
      <c r="U163" s="1">
        <v>10402950.939999999</v>
      </c>
      <c r="V163" s="1">
        <v>7417660.8090000004</v>
      </c>
      <c r="W163" s="1">
        <v>3785089.4849999999</v>
      </c>
      <c r="X163" s="1">
        <v>4541771.6500000004</v>
      </c>
      <c r="Y163" s="1">
        <v>7328892.5719999997</v>
      </c>
      <c r="Z163" s="1">
        <v>7585879.0949999997</v>
      </c>
      <c r="AA163" s="1">
        <v>5996668.0350000001</v>
      </c>
      <c r="AB163" s="1">
        <v>6833330.3090000004</v>
      </c>
      <c r="AC163" s="1">
        <v>8455590.0889999997</v>
      </c>
      <c r="AD163" s="1">
        <v>5685286.0360000003</v>
      </c>
      <c r="AE163" s="1">
        <v>8732963.3990000002</v>
      </c>
      <c r="AF163" s="1">
        <v>7935768.9129999997</v>
      </c>
      <c r="AG163" s="1">
        <v>7651710.3279999997</v>
      </c>
      <c r="AH163" s="1">
        <v>9497148.9079999998</v>
      </c>
      <c r="AI163" s="1"/>
    </row>
    <row r="164" spans="1:35" hidden="1" x14ac:dyDescent="0.25">
      <c r="A164" s="1" t="s">
        <v>715</v>
      </c>
      <c r="B164" s="6"/>
      <c r="C164" s="1" t="s">
        <v>2976</v>
      </c>
      <c r="D164" s="1" t="s">
        <v>2974</v>
      </c>
      <c r="E164" s="1" t="s">
        <v>2474</v>
      </c>
      <c r="F164" s="1" t="s">
        <v>2977</v>
      </c>
      <c r="G164" s="1" t="s">
        <v>1028</v>
      </c>
      <c r="H164" s="1" t="s">
        <v>1037</v>
      </c>
      <c r="I164" s="1" t="s">
        <v>1037</v>
      </c>
      <c r="J164" s="1" t="s">
        <v>2975</v>
      </c>
      <c r="K164" s="1">
        <v>874.78581550000001</v>
      </c>
      <c r="L164" s="6">
        <v>30.823263149999999</v>
      </c>
      <c r="M164" s="7">
        <v>7.3737300000000006E-2</v>
      </c>
      <c r="N164" s="5">
        <f t="shared" si="4"/>
        <v>1.1293966231058041</v>
      </c>
      <c r="O164" s="5">
        <f t="shared" si="5"/>
        <v>0.59227956750361344</v>
      </c>
      <c r="P164" s="1">
        <v>8144763.8210000005</v>
      </c>
      <c r="Q164" s="1">
        <v>6882167.8710000003</v>
      </c>
      <c r="R164" s="1">
        <v>4696962.7079999996</v>
      </c>
      <c r="S164" s="1">
        <v>12481897.92</v>
      </c>
      <c r="T164" s="1">
        <v>20227140.239999998</v>
      </c>
      <c r="U164" s="1">
        <v>7902406.216</v>
      </c>
      <c r="V164" s="1">
        <v>7584871.9550000001</v>
      </c>
      <c r="W164" s="1">
        <v>8697889.6879999992</v>
      </c>
      <c r="X164" s="1">
        <v>9332946.7139999997</v>
      </c>
      <c r="Y164" s="1">
        <v>8155042.2470000004</v>
      </c>
      <c r="Z164" s="1">
        <v>11921987.310000001</v>
      </c>
      <c r="AA164" s="1">
        <v>18737140.690000001</v>
      </c>
      <c r="AB164" s="1">
        <v>7672823.0219999999</v>
      </c>
      <c r="AC164" s="1">
        <v>12192861.25</v>
      </c>
      <c r="AD164" s="1">
        <v>5141701.9689999996</v>
      </c>
      <c r="AE164" s="1">
        <v>13377720.68</v>
      </c>
      <c r="AF164" s="1">
        <v>12834340.67</v>
      </c>
      <c r="AG164" s="1">
        <v>11787257.83</v>
      </c>
      <c r="AH164" s="1">
        <v>11135894.23</v>
      </c>
      <c r="AI164" s="1"/>
    </row>
    <row r="165" spans="1:35" hidden="1" x14ac:dyDescent="0.25">
      <c r="A165" s="1" t="s">
        <v>269</v>
      </c>
      <c r="B165" s="6"/>
      <c r="C165" s="1" t="s">
        <v>1263</v>
      </c>
      <c r="D165" s="1" t="s">
        <v>1264</v>
      </c>
      <c r="E165" s="1" t="s">
        <v>1071</v>
      </c>
      <c r="F165" s="1" t="s">
        <v>1265</v>
      </c>
      <c r="G165" s="1" t="s">
        <v>1072</v>
      </c>
      <c r="H165" s="1" t="s">
        <v>1266</v>
      </c>
      <c r="I165" s="1"/>
      <c r="J165" s="1" t="s">
        <v>1267</v>
      </c>
      <c r="K165" s="1">
        <v>624.55615049999994</v>
      </c>
      <c r="L165" s="6">
        <v>12.553473685</v>
      </c>
      <c r="M165" s="7">
        <v>0.100063</v>
      </c>
      <c r="N165" s="5">
        <f t="shared" si="4"/>
        <v>1.0340209746147957</v>
      </c>
      <c r="O165" s="5">
        <f t="shared" si="5"/>
        <v>0.75459800865381421</v>
      </c>
      <c r="P165" s="1">
        <v>45811248.689999998</v>
      </c>
      <c r="Q165" s="1">
        <v>93845157.859999999</v>
      </c>
      <c r="R165" s="1">
        <v>51861650.469999999</v>
      </c>
      <c r="S165" s="1">
        <v>53769304.32</v>
      </c>
      <c r="T165" s="1">
        <v>81389121.909999996</v>
      </c>
      <c r="U165" s="1">
        <v>66921461.329999998</v>
      </c>
      <c r="V165" s="1">
        <v>90275488.810000002</v>
      </c>
      <c r="W165" s="1">
        <v>59052302.840000004</v>
      </c>
      <c r="X165" s="1">
        <v>59065236.93</v>
      </c>
      <c r="Y165" s="1">
        <v>73826141.620000005</v>
      </c>
      <c r="Z165" s="1">
        <v>71198887.040000007</v>
      </c>
      <c r="AA165" s="1">
        <v>69756982.640000001</v>
      </c>
      <c r="AB165" s="1">
        <v>61402149.109999999</v>
      </c>
      <c r="AC165" s="1">
        <v>84939785.650000006</v>
      </c>
      <c r="AD165" s="1">
        <v>62714370.600000001</v>
      </c>
      <c r="AE165" s="1">
        <v>78493045.329999998</v>
      </c>
      <c r="AF165" s="1">
        <v>47295700.289999999</v>
      </c>
      <c r="AG165" s="1">
        <v>61395428.43</v>
      </c>
      <c r="AH165" s="1">
        <v>62639670.57</v>
      </c>
      <c r="AI165" s="1"/>
    </row>
    <row r="166" spans="1:35" hidden="1" x14ac:dyDescent="0.25">
      <c r="A166" s="1" t="s">
        <v>674</v>
      </c>
      <c r="B166" s="6"/>
      <c r="C166" s="1" t="s">
        <v>2982</v>
      </c>
      <c r="D166" s="1" t="s">
        <v>2983</v>
      </c>
      <c r="E166" s="1" t="s">
        <v>2474</v>
      </c>
      <c r="F166" s="1" t="s">
        <v>2984</v>
      </c>
      <c r="G166" s="1" t="s">
        <v>1025</v>
      </c>
      <c r="H166" s="1" t="s">
        <v>1037</v>
      </c>
      <c r="I166" s="1" t="s">
        <v>1043</v>
      </c>
      <c r="J166" s="1" t="s">
        <v>2985</v>
      </c>
      <c r="K166" s="1">
        <v>855.74361650000003</v>
      </c>
      <c r="L166" s="6">
        <v>18.328368416666667</v>
      </c>
      <c r="M166" s="7">
        <v>0.384743</v>
      </c>
      <c r="N166" s="5">
        <f t="shared" si="4"/>
        <v>1.6028647493439847</v>
      </c>
      <c r="O166" s="5">
        <f t="shared" si="5"/>
        <v>3.3553165454452236E-2</v>
      </c>
      <c r="P166" s="1">
        <v>29356668.329999998</v>
      </c>
      <c r="Q166" s="1">
        <v>34963616.009999998</v>
      </c>
      <c r="R166" s="1">
        <v>22077446.079999998</v>
      </c>
      <c r="S166" s="1">
        <v>34628958.799999997</v>
      </c>
      <c r="T166" s="1">
        <v>106085673.7</v>
      </c>
      <c r="U166" s="1">
        <v>35173926.640000001</v>
      </c>
      <c r="V166" s="1">
        <v>30218180.640000001</v>
      </c>
      <c r="W166" s="1">
        <v>30617524.379999999</v>
      </c>
      <c r="X166" s="1">
        <v>50157650.119999997</v>
      </c>
      <c r="Y166" s="1">
        <v>74679460.989999995</v>
      </c>
      <c r="Z166" s="1">
        <v>74964369.909999996</v>
      </c>
      <c r="AA166" s="1">
        <v>69341932.609999999</v>
      </c>
      <c r="AB166" s="1">
        <v>53417295.619999997</v>
      </c>
      <c r="AC166" s="1">
        <v>58828277.549999997</v>
      </c>
      <c r="AD166" s="1">
        <v>56164425.829999998</v>
      </c>
      <c r="AE166" s="1">
        <v>80367442.219999999</v>
      </c>
      <c r="AF166" s="1">
        <v>57402119.659999996</v>
      </c>
      <c r="AG166" s="1">
        <v>60073105.359999999</v>
      </c>
      <c r="AH166" s="1">
        <v>61936585.729999997</v>
      </c>
      <c r="AI166" s="1"/>
    </row>
    <row r="167" spans="1:35" hidden="1" x14ac:dyDescent="0.25">
      <c r="A167" s="6" t="s">
        <v>97</v>
      </c>
      <c r="B167" s="6"/>
      <c r="C167" s="1" t="s">
        <v>1197</v>
      </c>
      <c r="D167" s="1" t="s">
        <v>1198</v>
      </c>
      <c r="E167" s="1" t="s">
        <v>1071</v>
      </c>
      <c r="F167" s="1" t="s">
        <v>1199</v>
      </c>
      <c r="G167" s="1" t="s">
        <v>1118</v>
      </c>
      <c r="H167" s="1" t="s">
        <v>1037</v>
      </c>
      <c r="I167" s="1"/>
      <c r="J167" s="1" t="s">
        <v>1200</v>
      </c>
      <c r="K167" s="1">
        <v>562.51937050000004</v>
      </c>
      <c r="L167" s="6">
        <v>12.796368421666667</v>
      </c>
      <c r="M167" s="7">
        <v>2.3181699999999998</v>
      </c>
      <c r="N167" s="9">
        <f t="shared" si="4"/>
        <v>2.3566271301248767</v>
      </c>
      <c r="O167" s="5">
        <f t="shared" si="5"/>
        <v>1.5090455962285724E-5</v>
      </c>
      <c r="P167" s="1">
        <v>342374314.5</v>
      </c>
      <c r="Q167" s="1">
        <v>357806621.69999999</v>
      </c>
      <c r="R167" s="1">
        <v>251609359.09999999</v>
      </c>
      <c r="S167" s="1">
        <v>202840045.90000001</v>
      </c>
      <c r="T167" s="1">
        <v>452633189.19999999</v>
      </c>
      <c r="U167" s="1">
        <v>317577135.69999999</v>
      </c>
      <c r="V167" s="1">
        <v>606101084.79999995</v>
      </c>
      <c r="W167" s="1">
        <v>311615064.80000001</v>
      </c>
      <c r="X167" s="1">
        <v>756356881.5</v>
      </c>
      <c r="Y167" s="1">
        <v>904324209.10000002</v>
      </c>
      <c r="Z167" s="1">
        <v>832374404.29999995</v>
      </c>
      <c r="AA167" s="1">
        <v>932695990.5</v>
      </c>
      <c r="AB167" s="1">
        <v>816883127.79999995</v>
      </c>
      <c r="AC167" s="1">
        <v>999080038.79999995</v>
      </c>
      <c r="AD167" s="1">
        <v>471693333.69999999</v>
      </c>
      <c r="AE167" s="1">
        <v>985438525.10000002</v>
      </c>
      <c r="AF167" s="1">
        <v>702904297.5</v>
      </c>
      <c r="AG167" s="1">
        <v>780167961</v>
      </c>
      <c r="AH167" s="1">
        <v>818721491</v>
      </c>
      <c r="AI167" s="1"/>
    </row>
    <row r="168" spans="1:35" x14ac:dyDescent="0.25">
      <c r="A168" s="8" t="s">
        <v>105</v>
      </c>
      <c r="B168" s="8" t="s">
        <v>3457</v>
      </c>
      <c r="C168" s="1" t="s">
        <v>1120</v>
      </c>
      <c r="D168" s="1" t="s">
        <v>1121</v>
      </c>
      <c r="E168" s="1" t="s">
        <v>1071</v>
      </c>
      <c r="F168" s="1" t="s">
        <v>1122</v>
      </c>
      <c r="G168" s="1" t="s">
        <v>1118</v>
      </c>
      <c r="H168" s="1" t="s">
        <v>1123</v>
      </c>
      <c r="I168" s="1"/>
      <c r="J168" s="1" t="s">
        <v>1124</v>
      </c>
      <c r="K168" s="1">
        <v>568.49355049999997</v>
      </c>
      <c r="L168" s="6">
        <v>11.722842105000002</v>
      </c>
      <c r="M168" s="7">
        <v>3.7539699999999998</v>
      </c>
      <c r="N168" s="9">
        <f t="shared" si="4"/>
        <v>1.653595734013086</v>
      </c>
      <c r="O168" s="5">
        <f t="shared" si="5"/>
        <v>1.7431209954233771E-2</v>
      </c>
      <c r="P168" s="1">
        <v>2786324064</v>
      </c>
      <c r="Q168" s="1">
        <v>2341194623</v>
      </c>
      <c r="R168" s="1">
        <v>1778340547</v>
      </c>
      <c r="S168" s="1">
        <v>2512023983</v>
      </c>
      <c r="T168" s="1">
        <v>2651018733</v>
      </c>
      <c r="U168" s="1">
        <v>4009874761</v>
      </c>
      <c r="V168" s="1">
        <v>2554593493</v>
      </c>
      <c r="W168" s="1">
        <v>3528770352</v>
      </c>
      <c r="X168" s="1">
        <v>2318075412</v>
      </c>
      <c r="Y168" s="1">
        <v>4236257321</v>
      </c>
      <c r="Z168" s="1">
        <v>3859191469</v>
      </c>
      <c r="AA168" s="1">
        <v>6897291056</v>
      </c>
      <c r="AB168" s="1">
        <v>5010536644</v>
      </c>
      <c r="AC168" s="1">
        <v>7259308458</v>
      </c>
      <c r="AD168" s="1">
        <v>2760877754</v>
      </c>
      <c r="AE168" s="1">
        <v>4305682966</v>
      </c>
      <c r="AF168" s="1">
        <v>3775748672</v>
      </c>
      <c r="AG168" s="1">
        <v>3765264451</v>
      </c>
      <c r="AH168" s="1">
        <v>3620461643</v>
      </c>
      <c r="AI168" s="1"/>
    </row>
    <row r="169" spans="1:35" x14ac:dyDescent="0.25">
      <c r="A169" s="8" t="s">
        <v>110</v>
      </c>
      <c r="B169" s="8" t="s">
        <v>3457</v>
      </c>
      <c r="C169" s="1" t="s">
        <v>1832</v>
      </c>
      <c r="D169" s="1" t="s">
        <v>1832</v>
      </c>
      <c r="E169" s="1" t="s">
        <v>1786</v>
      </c>
      <c r="F169" s="1" t="s">
        <v>1833</v>
      </c>
      <c r="G169" s="1" t="s">
        <v>1833</v>
      </c>
      <c r="H169" s="1"/>
      <c r="I169" s="1"/>
      <c r="J169" s="1" t="s">
        <v>1834</v>
      </c>
      <c r="K169" s="1">
        <v>571.43329649999998</v>
      </c>
      <c r="L169" s="6">
        <v>5.9598421050000008</v>
      </c>
      <c r="M169" s="7">
        <v>1.1109500000000001</v>
      </c>
      <c r="N169" s="9">
        <f t="shared" si="4"/>
        <v>0.24788637935000823</v>
      </c>
      <c r="O169" s="5">
        <f t="shared" si="5"/>
        <v>1.8258297943574953E-4</v>
      </c>
      <c r="P169" s="1">
        <v>88029400.599999994</v>
      </c>
      <c r="Q169" s="1">
        <v>117555789.8</v>
      </c>
      <c r="R169" s="1">
        <v>98462324.090000004</v>
      </c>
      <c r="S169" s="1">
        <v>196560097</v>
      </c>
      <c r="T169" s="1">
        <v>102243567.59999999</v>
      </c>
      <c r="U169" s="1">
        <v>248910522.69999999</v>
      </c>
      <c r="V169" s="1">
        <v>111502073.8</v>
      </c>
      <c r="W169" s="1">
        <v>190339714</v>
      </c>
      <c r="X169" s="1">
        <v>16534968.279999999</v>
      </c>
      <c r="Y169" s="1">
        <v>33490154.170000002</v>
      </c>
      <c r="Z169" s="1">
        <v>38731737.219999999</v>
      </c>
      <c r="AA169" s="1">
        <v>36139277.799999997</v>
      </c>
      <c r="AB169" s="1">
        <v>25383531.82</v>
      </c>
      <c r="AC169" s="1">
        <v>59183507.509999998</v>
      </c>
      <c r="AD169" s="1">
        <v>25644265.16</v>
      </c>
      <c r="AE169" s="1">
        <v>50855150.280000001</v>
      </c>
      <c r="AF169" s="1">
        <v>138822071.30000001</v>
      </c>
      <c r="AG169" s="1">
        <v>122177193</v>
      </c>
      <c r="AH169" s="1">
        <v>114601642.09999999</v>
      </c>
      <c r="AI169" s="1"/>
    </row>
    <row r="170" spans="1:35" hidden="1" x14ac:dyDescent="0.25">
      <c r="A170" s="1" t="s">
        <v>705</v>
      </c>
      <c r="B170" s="6"/>
      <c r="C170" s="1" t="s">
        <v>2978</v>
      </c>
      <c r="D170" s="1" t="s">
        <v>2979</v>
      </c>
      <c r="E170" s="1" t="s">
        <v>2474</v>
      </c>
      <c r="F170" s="1" t="s">
        <v>2980</v>
      </c>
      <c r="G170" s="1" t="s">
        <v>1025</v>
      </c>
      <c r="H170" s="1" t="s">
        <v>1040</v>
      </c>
      <c r="I170" s="1" t="s">
        <v>1040</v>
      </c>
      <c r="J170" s="1" t="s">
        <v>2981</v>
      </c>
      <c r="K170" s="1">
        <v>872.77016549999996</v>
      </c>
      <c r="L170" s="6">
        <v>23.828894733333335</v>
      </c>
      <c r="M170" s="7">
        <v>0.20318800000000001</v>
      </c>
      <c r="N170" s="5">
        <f t="shared" si="4"/>
        <v>1.2115846566408499</v>
      </c>
      <c r="O170" s="5">
        <f t="shared" si="5"/>
        <v>0.4648555520508072</v>
      </c>
      <c r="P170" s="1">
        <v>89886650.799999997</v>
      </c>
      <c r="Q170" s="1">
        <v>45376636.229999997</v>
      </c>
      <c r="R170" s="1">
        <v>31428754.890000001</v>
      </c>
      <c r="S170" s="1">
        <v>66611186.200000003</v>
      </c>
      <c r="T170" s="1">
        <v>49925226.460000001</v>
      </c>
      <c r="U170" s="1">
        <v>107487296.59999999</v>
      </c>
      <c r="V170" s="1">
        <v>54005276.759999998</v>
      </c>
      <c r="W170" s="1">
        <v>49656022.460000001</v>
      </c>
      <c r="X170" s="1">
        <v>60538970.799999997</v>
      </c>
      <c r="Y170" s="1">
        <v>123791821.8</v>
      </c>
      <c r="Z170" s="1">
        <v>52829053.840000004</v>
      </c>
      <c r="AA170" s="1">
        <v>63378609.700000003</v>
      </c>
      <c r="AB170" s="1">
        <v>157951142.59999999</v>
      </c>
      <c r="AC170" s="1">
        <v>51239568.390000001</v>
      </c>
      <c r="AD170" s="1">
        <v>42466134.530000001</v>
      </c>
      <c r="AE170" s="1">
        <v>46784347.200000003</v>
      </c>
      <c r="AF170" s="1">
        <v>70826878.769999996</v>
      </c>
      <c r="AG170" s="1">
        <v>73715642.150000006</v>
      </c>
      <c r="AH170" s="1">
        <v>66239192.369999997</v>
      </c>
      <c r="AI170" s="1"/>
    </row>
    <row r="171" spans="1:35" hidden="1" x14ac:dyDescent="0.25">
      <c r="A171" s="1" t="s">
        <v>703</v>
      </c>
      <c r="B171" s="6"/>
      <c r="C171" s="1" t="s">
        <v>2978</v>
      </c>
      <c r="D171" s="1" t="s">
        <v>2979</v>
      </c>
      <c r="E171" s="1" t="s">
        <v>2474</v>
      </c>
      <c r="F171" s="1" t="s">
        <v>2980</v>
      </c>
      <c r="G171" s="1" t="s">
        <v>1025</v>
      </c>
      <c r="H171" s="1" t="s">
        <v>1040</v>
      </c>
      <c r="I171" s="1" t="s">
        <v>1040</v>
      </c>
      <c r="J171" s="1" t="s">
        <v>2981</v>
      </c>
      <c r="K171" s="1">
        <v>872.77016549999996</v>
      </c>
      <c r="L171" s="6">
        <v>24.257368416666669</v>
      </c>
      <c r="M171" s="7">
        <v>0.43123699999999998</v>
      </c>
      <c r="N171" s="5">
        <f t="shared" si="4"/>
        <v>1.6611133185416471</v>
      </c>
      <c r="O171" s="5">
        <f t="shared" si="5"/>
        <v>4.0225730553425251E-2</v>
      </c>
      <c r="P171" s="1">
        <v>45951700.560000002</v>
      </c>
      <c r="Q171" s="1">
        <v>32629425.48</v>
      </c>
      <c r="R171" s="1">
        <v>26997449.489999998</v>
      </c>
      <c r="S171" s="1">
        <v>31389205.760000002</v>
      </c>
      <c r="T171" s="1">
        <v>40865641.990000002</v>
      </c>
      <c r="U171" s="1">
        <v>40454071.630000003</v>
      </c>
      <c r="V171" s="1">
        <v>39166585.270000003</v>
      </c>
      <c r="W171" s="1">
        <v>35604594.219999999</v>
      </c>
      <c r="X171" s="1">
        <v>39234895</v>
      </c>
      <c r="Y171" s="1">
        <v>66464478.539999999</v>
      </c>
      <c r="Z171" s="1">
        <v>52187942.859999999</v>
      </c>
      <c r="AA171" s="1">
        <v>66187439.170000002</v>
      </c>
      <c r="AB171" s="1">
        <v>56767730.530000001</v>
      </c>
      <c r="AC171" s="1">
        <v>127498568.09999999</v>
      </c>
      <c r="AD171" s="1">
        <v>30088933.210000001</v>
      </c>
      <c r="AE171" s="1">
        <v>48373679.75</v>
      </c>
      <c r="AF171" s="1">
        <v>49297609.619999997</v>
      </c>
      <c r="AG171" s="1">
        <v>46742900.369999997</v>
      </c>
      <c r="AH171" s="1">
        <v>42506463.32</v>
      </c>
      <c r="AI171" s="1"/>
    </row>
    <row r="172" spans="1:35" hidden="1" x14ac:dyDescent="0.25">
      <c r="A172" s="1" t="s">
        <v>704</v>
      </c>
      <c r="B172" s="6"/>
      <c r="C172" s="1" t="s">
        <v>2978</v>
      </c>
      <c r="D172" s="1" t="s">
        <v>2979</v>
      </c>
      <c r="E172" s="1" t="s">
        <v>2474</v>
      </c>
      <c r="F172" s="1" t="s">
        <v>2980</v>
      </c>
      <c r="G172" s="1" t="s">
        <v>1025</v>
      </c>
      <c r="H172" s="1" t="s">
        <v>1040</v>
      </c>
      <c r="I172" s="1" t="s">
        <v>1040</v>
      </c>
      <c r="J172" s="1" t="s">
        <v>2981</v>
      </c>
      <c r="K172" s="1">
        <v>872.77016549999996</v>
      </c>
      <c r="L172" s="6">
        <v>24.516315783333333</v>
      </c>
      <c r="M172" s="7">
        <v>0.34908600000000001</v>
      </c>
      <c r="N172" s="5">
        <f t="shared" si="4"/>
        <v>1.4964634128122083</v>
      </c>
      <c r="O172" s="5">
        <f t="shared" si="5"/>
        <v>0.33893169237002541</v>
      </c>
      <c r="P172" s="1">
        <v>28573497.219999999</v>
      </c>
      <c r="Q172" s="1">
        <v>26720916.280000001</v>
      </c>
      <c r="R172" s="1">
        <v>28589419.850000001</v>
      </c>
      <c r="S172" s="1">
        <v>37369768.600000001</v>
      </c>
      <c r="T172" s="1">
        <v>25147524.739999998</v>
      </c>
      <c r="U172" s="1">
        <v>35776721.439999998</v>
      </c>
      <c r="V172" s="1">
        <v>33564857.159999996</v>
      </c>
      <c r="W172" s="1">
        <v>74161656.049999997</v>
      </c>
      <c r="X172" s="1">
        <v>32620496.010000002</v>
      </c>
      <c r="Y172" s="1">
        <v>34686684.109999999</v>
      </c>
      <c r="Z172" s="1">
        <v>172957562.5</v>
      </c>
      <c r="AA172" s="1">
        <v>31885615.379999999</v>
      </c>
      <c r="AB172" s="1">
        <v>47200707.140000001</v>
      </c>
      <c r="AC172" s="1">
        <v>47640992.969999999</v>
      </c>
      <c r="AD172" s="1">
        <v>20990274.449999999</v>
      </c>
      <c r="AE172" s="1">
        <v>45848937.399999999</v>
      </c>
      <c r="AF172" s="1">
        <v>35512800.030000001</v>
      </c>
      <c r="AG172" s="1">
        <v>44546755.130000003</v>
      </c>
      <c r="AH172" s="1">
        <v>41245179.100000001</v>
      </c>
      <c r="AI172" s="1"/>
    </row>
    <row r="173" spans="1:35" x14ac:dyDescent="0.25">
      <c r="A173" s="8" t="s">
        <v>116</v>
      </c>
      <c r="B173" s="8" t="s">
        <v>3457</v>
      </c>
      <c r="C173" s="1" t="s">
        <v>1869</v>
      </c>
      <c r="D173" s="1" t="s">
        <v>1869</v>
      </c>
      <c r="E173" s="1" t="s">
        <v>1786</v>
      </c>
      <c r="F173" s="1" t="s">
        <v>1870</v>
      </c>
      <c r="G173" s="1" t="s">
        <v>1870</v>
      </c>
      <c r="H173" s="1"/>
      <c r="I173" s="1"/>
      <c r="J173" s="1" t="s">
        <v>1871</v>
      </c>
      <c r="K173" s="1">
        <v>573.45135149999999</v>
      </c>
      <c r="L173" s="6">
        <v>11.417894736666666</v>
      </c>
      <c r="M173" s="7">
        <v>1.5608200000000001</v>
      </c>
      <c r="N173" s="9">
        <f t="shared" si="4"/>
        <v>1.8377451718113389</v>
      </c>
      <c r="O173" s="5">
        <f t="shared" si="5"/>
        <v>3.2618886956148259E-4</v>
      </c>
      <c r="P173" s="1">
        <v>321135047.5</v>
      </c>
      <c r="Q173" s="1">
        <v>254986649.19999999</v>
      </c>
      <c r="R173" s="1">
        <v>216849342.40000001</v>
      </c>
      <c r="S173" s="1">
        <v>241793735.30000001</v>
      </c>
      <c r="T173" s="1">
        <v>321931450</v>
      </c>
      <c r="U173" s="1">
        <v>393366170.5</v>
      </c>
      <c r="V173" s="1">
        <v>168109850.80000001</v>
      </c>
      <c r="W173" s="1">
        <v>326568149.80000001</v>
      </c>
      <c r="X173" s="1">
        <v>474816315.80000001</v>
      </c>
      <c r="Y173" s="1">
        <v>555932125.20000005</v>
      </c>
      <c r="Z173" s="1">
        <v>492008710.89999998</v>
      </c>
      <c r="AA173" s="1">
        <v>460693226.10000002</v>
      </c>
      <c r="AB173" s="1">
        <v>578553292</v>
      </c>
      <c r="AC173" s="1">
        <v>642554446</v>
      </c>
      <c r="AD173" s="1">
        <v>275199261.80000001</v>
      </c>
      <c r="AE173" s="1">
        <v>645503446</v>
      </c>
      <c r="AF173" s="1">
        <v>396718970.69999999</v>
      </c>
      <c r="AG173" s="1">
        <v>393667894.39999998</v>
      </c>
      <c r="AH173" s="1">
        <v>376310843.30000001</v>
      </c>
      <c r="AI173" s="1"/>
    </row>
    <row r="174" spans="1:35" hidden="1" x14ac:dyDescent="0.25">
      <c r="A174" s="1" t="s">
        <v>199</v>
      </c>
      <c r="B174" s="6"/>
      <c r="C174" s="1" t="s">
        <v>1272</v>
      </c>
      <c r="D174" s="1" t="s">
        <v>1273</v>
      </c>
      <c r="E174" s="1" t="s">
        <v>1071</v>
      </c>
      <c r="F174" s="1" t="s">
        <v>1274</v>
      </c>
      <c r="G174" s="1" t="s">
        <v>1118</v>
      </c>
      <c r="H174" s="1" t="s">
        <v>1266</v>
      </c>
      <c r="I174" s="1"/>
      <c r="J174" s="1" t="s">
        <v>1275</v>
      </c>
      <c r="K174" s="1">
        <v>606.54558550000002</v>
      </c>
      <c r="L174" s="6">
        <v>12.305842105</v>
      </c>
      <c r="M174" s="7">
        <v>0.171568</v>
      </c>
      <c r="N174" s="5">
        <f t="shared" si="4"/>
        <v>0.88336752915523542</v>
      </c>
      <c r="O174" s="5">
        <f t="shared" si="5"/>
        <v>0.25842934862323286</v>
      </c>
      <c r="P174" s="1">
        <v>34766096.399999999</v>
      </c>
      <c r="Q174" s="1">
        <v>42409311.880000003</v>
      </c>
      <c r="R174" s="1">
        <v>29088925.129999999</v>
      </c>
      <c r="S174" s="1">
        <v>32825519.280000001</v>
      </c>
      <c r="T174" s="1">
        <v>41178015.850000001</v>
      </c>
      <c r="U174" s="1">
        <v>40666176.039999999</v>
      </c>
      <c r="V174" s="1">
        <v>45935182.090000004</v>
      </c>
      <c r="W174" s="1">
        <v>57490155.549999997</v>
      </c>
      <c r="X174" s="1">
        <v>25790840.120000001</v>
      </c>
      <c r="Y174" s="1">
        <v>32347956.530000001</v>
      </c>
      <c r="Z174" s="1">
        <v>37803541.840000004</v>
      </c>
      <c r="AA174" s="1">
        <v>32935755.629999999</v>
      </c>
      <c r="AB174" s="1">
        <v>28828481.57</v>
      </c>
      <c r="AC174" s="1">
        <v>41821074.450000003</v>
      </c>
      <c r="AD174" s="1">
        <v>39606266.380000003</v>
      </c>
      <c r="AE174" s="1">
        <v>47394629.509999998</v>
      </c>
      <c r="AF174" s="1">
        <v>38784673.350000001</v>
      </c>
      <c r="AG174" s="1">
        <v>42018312.729999997</v>
      </c>
      <c r="AH174" s="1">
        <v>36648095.399999999</v>
      </c>
      <c r="AI174" s="1"/>
    </row>
    <row r="175" spans="1:35" hidden="1" x14ac:dyDescent="0.25">
      <c r="A175" s="1" t="s">
        <v>668</v>
      </c>
      <c r="B175" s="6"/>
      <c r="C175" s="1" t="s">
        <v>2989</v>
      </c>
      <c r="D175" s="1" t="s">
        <v>2987</v>
      </c>
      <c r="E175" s="1" t="s">
        <v>2474</v>
      </c>
      <c r="F175" s="1" t="s">
        <v>2990</v>
      </c>
      <c r="G175" s="1" t="s">
        <v>1025</v>
      </c>
      <c r="H175" s="1" t="s">
        <v>1040</v>
      </c>
      <c r="I175" s="1" t="s">
        <v>1043</v>
      </c>
      <c r="J175" s="1" t="s">
        <v>2988</v>
      </c>
      <c r="K175" s="1">
        <v>853.72796649999998</v>
      </c>
      <c r="L175" s="6">
        <v>17.4048421</v>
      </c>
      <c r="M175" s="7">
        <v>0.70054400000000006</v>
      </c>
      <c r="N175" s="5">
        <f t="shared" si="4"/>
        <v>1.3310864639306943</v>
      </c>
      <c r="O175" s="5">
        <f t="shared" si="5"/>
        <v>0.1712256735284951</v>
      </c>
      <c r="P175" s="1">
        <v>317511726.30000001</v>
      </c>
      <c r="Q175" s="1">
        <v>126719707</v>
      </c>
      <c r="R175" s="1">
        <v>88616989.5</v>
      </c>
      <c r="S175" s="1">
        <v>129144685.7</v>
      </c>
      <c r="T175" s="1">
        <v>153757363.40000001</v>
      </c>
      <c r="U175" s="1">
        <v>139883705.69999999</v>
      </c>
      <c r="V175" s="1">
        <v>381433114.60000002</v>
      </c>
      <c r="W175" s="1">
        <v>131839443.59999999</v>
      </c>
      <c r="X175" s="1">
        <v>171211410.80000001</v>
      </c>
      <c r="Y175" s="1">
        <v>242772030.69999999</v>
      </c>
      <c r="Z175" s="1">
        <v>288441812</v>
      </c>
      <c r="AA175" s="1">
        <v>238901760.30000001</v>
      </c>
      <c r="AB175" s="1">
        <v>235806812.19999999</v>
      </c>
      <c r="AC175" s="1">
        <v>307548798.39999998</v>
      </c>
      <c r="AD175" s="1">
        <v>163998406</v>
      </c>
      <c r="AE175" s="1">
        <v>306560842.39999998</v>
      </c>
      <c r="AF175" s="1">
        <v>238255155.40000001</v>
      </c>
      <c r="AG175" s="1">
        <v>226687261.40000001</v>
      </c>
      <c r="AH175" s="1">
        <v>639495827.79999995</v>
      </c>
      <c r="AI175" s="1"/>
    </row>
    <row r="176" spans="1:35" hidden="1" x14ac:dyDescent="0.25">
      <c r="A176" s="1" t="s">
        <v>669</v>
      </c>
      <c r="B176" s="6"/>
      <c r="C176" s="1" t="s">
        <v>2989</v>
      </c>
      <c r="D176" s="1" t="s">
        <v>2987</v>
      </c>
      <c r="E176" s="1" t="s">
        <v>2474</v>
      </c>
      <c r="F176" s="1" t="s">
        <v>2990</v>
      </c>
      <c r="G176" s="1" t="s">
        <v>1025</v>
      </c>
      <c r="H176" s="1" t="s">
        <v>1040</v>
      </c>
      <c r="I176" s="1" t="s">
        <v>1043</v>
      </c>
      <c r="J176" s="1" t="s">
        <v>2988</v>
      </c>
      <c r="K176" s="1">
        <v>853.72796649999998</v>
      </c>
      <c r="L176" s="6">
        <v>20.898210533333334</v>
      </c>
      <c r="M176" s="7">
        <v>0.21641099999999999</v>
      </c>
      <c r="N176" s="5">
        <f t="shared" si="4"/>
        <v>0.7836984290313842</v>
      </c>
      <c r="O176" s="5">
        <f t="shared" si="5"/>
        <v>0.17481946071260715</v>
      </c>
      <c r="P176" s="1">
        <v>17632632.870000001</v>
      </c>
      <c r="Q176" s="1">
        <v>11742550.779999999</v>
      </c>
      <c r="R176" s="1">
        <v>10114403.439999999</v>
      </c>
      <c r="S176" s="1">
        <v>25322309.16</v>
      </c>
      <c r="T176" s="1">
        <v>16703129.51</v>
      </c>
      <c r="U176" s="1">
        <v>25785100.27</v>
      </c>
      <c r="V176" s="1">
        <v>13028789.52</v>
      </c>
      <c r="W176" s="1">
        <v>22458786.719999999</v>
      </c>
      <c r="X176" s="1">
        <v>9134116.9700000007</v>
      </c>
      <c r="Y176" s="1">
        <v>13642547.699999999</v>
      </c>
      <c r="Z176" s="1">
        <v>16934102.129999999</v>
      </c>
      <c r="AA176" s="1">
        <v>12131214.5</v>
      </c>
      <c r="AB176" s="1">
        <v>13310407.41</v>
      </c>
      <c r="AC176" s="1">
        <v>17537000.25</v>
      </c>
      <c r="AD176" s="1">
        <v>7639289.6940000001</v>
      </c>
      <c r="AE176" s="1">
        <v>21573819.300000001</v>
      </c>
      <c r="AF176" s="1">
        <v>24815884.370000001</v>
      </c>
      <c r="AG176" s="1">
        <v>22370383.23</v>
      </c>
      <c r="AH176" s="1">
        <v>20622024.670000002</v>
      </c>
      <c r="AI176" s="1"/>
    </row>
    <row r="177" spans="1:35" hidden="1" x14ac:dyDescent="0.25">
      <c r="A177" s="1" t="s">
        <v>198</v>
      </c>
      <c r="B177" s="6"/>
      <c r="C177" s="1" t="s">
        <v>1272</v>
      </c>
      <c r="D177" s="1" t="s">
        <v>1273</v>
      </c>
      <c r="E177" s="1" t="s">
        <v>1071</v>
      </c>
      <c r="F177" s="1" t="s">
        <v>1274</v>
      </c>
      <c r="G177" s="1" t="s">
        <v>1118</v>
      </c>
      <c r="H177" s="1" t="s">
        <v>1266</v>
      </c>
      <c r="I177" s="1"/>
      <c r="J177" s="1" t="s">
        <v>1275</v>
      </c>
      <c r="K177" s="1">
        <v>606.54558550000002</v>
      </c>
      <c r="L177" s="6">
        <v>12.830789473333335</v>
      </c>
      <c r="M177" s="7">
        <v>0.809666</v>
      </c>
      <c r="N177" s="5">
        <f t="shared" si="4"/>
        <v>2.6078263990470192</v>
      </c>
      <c r="O177" s="5">
        <f t="shared" si="5"/>
        <v>7.4539952632580515E-6</v>
      </c>
      <c r="P177" s="1">
        <v>33634321.710000001</v>
      </c>
      <c r="Q177" s="1">
        <v>36162304.189999998</v>
      </c>
      <c r="R177" s="1">
        <v>27857859.469999999</v>
      </c>
      <c r="S177" s="1">
        <v>22116576.850000001</v>
      </c>
      <c r="T177" s="1">
        <v>48507482.619999997</v>
      </c>
      <c r="U177" s="1">
        <v>38078813.689999998</v>
      </c>
      <c r="V177" s="1">
        <v>49871674.270000003</v>
      </c>
      <c r="W177" s="1">
        <v>35548180.229999997</v>
      </c>
      <c r="X177" s="1">
        <v>82527876.400000006</v>
      </c>
      <c r="Y177" s="1">
        <v>94299646.549999997</v>
      </c>
      <c r="Z177" s="1">
        <v>94858408.019999996</v>
      </c>
      <c r="AA177" s="1">
        <v>110456244</v>
      </c>
      <c r="AB177" s="1">
        <v>90572276.409999996</v>
      </c>
      <c r="AC177" s="1">
        <v>112816524.09999999</v>
      </c>
      <c r="AD177" s="1">
        <v>51613498.799999997</v>
      </c>
      <c r="AE177" s="1">
        <v>123759844.5</v>
      </c>
      <c r="AF177" s="1">
        <v>72748666.109999999</v>
      </c>
      <c r="AG177" s="1">
        <v>83522295.219999999</v>
      </c>
      <c r="AH177" s="1">
        <v>85813061.849999994</v>
      </c>
      <c r="AI177" s="1"/>
    </row>
    <row r="178" spans="1:35" hidden="1" x14ac:dyDescent="0.25">
      <c r="A178" s="1" t="s">
        <v>700</v>
      </c>
      <c r="B178" s="6"/>
      <c r="C178" s="1" t="s">
        <v>2991</v>
      </c>
      <c r="D178" s="1" t="s">
        <v>2992</v>
      </c>
      <c r="E178" s="1" t="s">
        <v>2474</v>
      </c>
      <c r="F178" s="1" t="s">
        <v>2990</v>
      </c>
      <c r="G178" s="1" t="s">
        <v>1025</v>
      </c>
      <c r="H178" s="1" t="s">
        <v>1040</v>
      </c>
      <c r="I178" s="1" t="s">
        <v>1043</v>
      </c>
      <c r="J178" s="1" t="s">
        <v>2993</v>
      </c>
      <c r="K178" s="1">
        <v>870.75451550000002</v>
      </c>
      <c r="L178" s="6">
        <v>20.887789466666668</v>
      </c>
      <c r="M178" s="7">
        <v>2.3373300000000001</v>
      </c>
      <c r="N178" s="5">
        <f t="shared" si="4"/>
        <v>0.73513835329466592</v>
      </c>
      <c r="O178" s="5">
        <f t="shared" si="5"/>
        <v>9.5923917999687303E-2</v>
      </c>
      <c r="P178" s="1">
        <v>1865653348</v>
      </c>
      <c r="Q178" s="1">
        <v>1277027422</v>
      </c>
      <c r="R178" s="1">
        <v>994336102.10000002</v>
      </c>
      <c r="S178" s="1">
        <v>2776154748</v>
      </c>
      <c r="T178" s="1">
        <v>1826468541</v>
      </c>
      <c r="U178" s="1">
        <v>2414968588</v>
      </c>
      <c r="V178" s="1">
        <v>1253153259</v>
      </c>
      <c r="W178" s="1">
        <v>2403948739</v>
      </c>
      <c r="X178" s="1">
        <v>798729894.5</v>
      </c>
      <c r="Y178" s="1">
        <v>1296325159</v>
      </c>
      <c r="Z178" s="1">
        <v>1709248394</v>
      </c>
      <c r="AA178" s="1">
        <v>1323191468</v>
      </c>
      <c r="AB178" s="1">
        <v>1348959304</v>
      </c>
      <c r="AC178" s="1">
        <v>1827791731</v>
      </c>
      <c r="AD178" s="1">
        <v>720228754.60000002</v>
      </c>
      <c r="AE178" s="1">
        <v>1864181943</v>
      </c>
      <c r="AF178" s="1">
        <v>2123122606</v>
      </c>
      <c r="AG178" s="1">
        <v>2169415023</v>
      </c>
      <c r="AH178" s="1">
        <v>2171011468</v>
      </c>
      <c r="AI178" s="1"/>
    </row>
    <row r="179" spans="1:35" hidden="1" x14ac:dyDescent="0.25">
      <c r="A179" s="1" t="s">
        <v>738</v>
      </c>
      <c r="B179" s="6"/>
      <c r="C179" s="1" t="s">
        <v>1051</v>
      </c>
      <c r="D179" s="1" t="s">
        <v>1051</v>
      </c>
      <c r="E179" s="1" t="s">
        <v>1018</v>
      </c>
      <c r="F179" s="1" t="s">
        <v>1052</v>
      </c>
      <c r="G179" s="1" t="s">
        <v>1052</v>
      </c>
      <c r="H179" s="1"/>
      <c r="I179" s="1"/>
      <c r="J179" s="1" t="s">
        <v>1053</v>
      </c>
      <c r="K179" s="1">
        <v>884.73378049999997</v>
      </c>
      <c r="L179" s="6">
        <v>18.362526316666667</v>
      </c>
      <c r="M179" s="7">
        <v>7.2890499999999997E-2</v>
      </c>
      <c r="N179" s="5">
        <f t="shared" si="4"/>
        <v>1.1442960859682576</v>
      </c>
      <c r="O179" s="5">
        <f t="shared" si="5"/>
        <v>0.32887267593773117</v>
      </c>
      <c r="P179" s="1">
        <v>13146007.65</v>
      </c>
      <c r="Q179" s="1">
        <v>15188480.82</v>
      </c>
      <c r="R179" s="1">
        <v>10817409.51</v>
      </c>
      <c r="S179" s="1">
        <v>13993910.699999999</v>
      </c>
      <c r="T179" s="1">
        <v>11985137.83</v>
      </c>
      <c r="U179" s="1">
        <v>17738320.68</v>
      </c>
      <c r="V179" s="1">
        <v>23424036.420000002</v>
      </c>
      <c r="W179" s="1">
        <v>13446636.140000001</v>
      </c>
      <c r="X179" s="1">
        <v>14024097.84</v>
      </c>
      <c r="Y179" s="1">
        <v>18670087.690000001</v>
      </c>
      <c r="Z179" s="1">
        <v>15436410.59</v>
      </c>
      <c r="AA179" s="1">
        <v>16608288.4</v>
      </c>
      <c r="AB179" s="1">
        <v>12843743.5</v>
      </c>
      <c r="AC179" s="1">
        <v>14481617.539999999</v>
      </c>
      <c r="AD179" s="1">
        <v>27250485.039999999</v>
      </c>
      <c r="AE179" s="1">
        <v>17703213.789999999</v>
      </c>
      <c r="AF179" s="1">
        <v>19547701.02</v>
      </c>
      <c r="AG179" s="1">
        <v>20069332.399999999</v>
      </c>
      <c r="AH179" s="1">
        <v>19165276.850000001</v>
      </c>
      <c r="AI179" s="1"/>
    </row>
    <row r="180" spans="1:35" hidden="1" x14ac:dyDescent="0.25">
      <c r="A180" s="1" t="s">
        <v>144</v>
      </c>
      <c r="B180" s="6"/>
      <c r="C180" s="1" t="s">
        <v>1276</v>
      </c>
      <c r="D180" s="1" t="s">
        <v>1277</v>
      </c>
      <c r="E180" s="1" t="s">
        <v>1071</v>
      </c>
      <c r="F180" s="1" t="s">
        <v>1278</v>
      </c>
      <c r="G180" s="1" t="s">
        <v>1118</v>
      </c>
      <c r="H180" s="1" t="s">
        <v>1052</v>
      </c>
      <c r="I180" s="1"/>
      <c r="J180" s="1" t="s">
        <v>1279</v>
      </c>
      <c r="K180" s="1">
        <v>588.53502049999997</v>
      </c>
      <c r="L180" s="6">
        <v>12.220368421666667</v>
      </c>
      <c r="M180" s="7">
        <v>0.27267999999999998</v>
      </c>
      <c r="N180" s="5">
        <f t="shared" si="4"/>
        <v>0.74845708892336049</v>
      </c>
      <c r="O180" s="5">
        <f t="shared" si="5"/>
        <v>0.13573694506665768</v>
      </c>
      <c r="P180" s="1">
        <v>90128663.75</v>
      </c>
      <c r="Q180" s="1">
        <v>114653857.8</v>
      </c>
      <c r="R180" s="1">
        <v>47939480.100000001</v>
      </c>
      <c r="S180" s="1">
        <v>51538723.939999998</v>
      </c>
      <c r="T180" s="1">
        <v>59862537.340000004</v>
      </c>
      <c r="U180" s="1">
        <v>58836609.060000002</v>
      </c>
      <c r="V180" s="1">
        <v>73312002.900000006</v>
      </c>
      <c r="W180" s="1">
        <v>51608092.270000003</v>
      </c>
      <c r="X180" s="1">
        <v>28297625.149999999</v>
      </c>
      <c r="Y180" s="1">
        <v>43748218.829999998</v>
      </c>
      <c r="Z180" s="1">
        <v>48357539.350000001</v>
      </c>
      <c r="AA180" s="1">
        <v>80242667.730000004</v>
      </c>
      <c r="AB180" s="1">
        <v>26332301.949999999</v>
      </c>
      <c r="AC180" s="1">
        <v>76235857.609999999</v>
      </c>
      <c r="AD180" s="1">
        <v>62373473.32</v>
      </c>
      <c r="AE180" s="1">
        <v>44476961.359999999</v>
      </c>
      <c r="AF180" s="1">
        <v>60995717.460000001</v>
      </c>
      <c r="AG180" s="1">
        <v>60601700.770000003</v>
      </c>
      <c r="AH180" s="1">
        <v>59001163.170000002</v>
      </c>
      <c r="AI180" s="1"/>
    </row>
    <row r="181" spans="1:35" hidden="1" x14ac:dyDescent="0.25">
      <c r="A181" s="1" t="s">
        <v>145</v>
      </c>
      <c r="B181" s="6"/>
      <c r="C181" s="1" t="s">
        <v>1276</v>
      </c>
      <c r="D181" s="1" t="s">
        <v>1277</v>
      </c>
      <c r="E181" s="1" t="s">
        <v>1071</v>
      </c>
      <c r="F181" s="1" t="s">
        <v>1278</v>
      </c>
      <c r="G181" s="1" t="s">
        <v>1118</v>
      </c>
      <c r="H181" s="1" t="s">
        <v>1052</v>
      </c>
      <c r="I181" s="1"/>
      <c r="J181" s="1" t="s">
        <v>1279</v>
      </c>
      <c r="K181" s="1">
        <v>588.53502049999997</v>
      </c>
      <c r="L181" s="6">
        <v>12.825473684999999</v>
      </c>
      <c r="M181" s="7">
        <v>0.78294600000000003</v>
      </c>
      <c r="N181" s="5">
        <f t="shared" si="4"/>
        <v>2.6255945884363228</v>
      </c>
      <c r="O181" s="5">
        <f t="shared" si="5"/>
        <v>3.0707011985683092E-5</v>
      </c>
      <c r="P181" s="1">
        <v>28730598.120000001</v>
      </c>
      <c r="Q181" s="1">
        <v>30698414.809999999</v>
      </c>
      <c r="R181" s="1">
        <v>22697507.219999999</v>
      </c>
      <c r="S181" s="1">
        <v>18480286.34</v>
      </c>
      <c r="T181" s="1">
        <v>45163305.920000002</v>
      </c>
      <c r="U181" s="1">
        <v>36377701.649999999</v>
      </c>
      <c r="V181" s="1">
        <v>49825594.899999999</v>
      </c>
      <c r="W181" s="1">
        <v>37000077.960000001</v>
      </c>
      <c r="X181" s="1">
        <v>66949312.259999998</v>
      </c>
      <c r="Y181" s="1">
        <v>97669029.609999999</v>
      </c>
      <c r="Z181" s="1">
        <v>95598364.469999999</v>
      </c>
      <c r="AA181" s="1">
        <v>98123969.709999993</v>
      </c>
      <c r="AB181" s="1">
        <v>88732245.540000007</v>
      </c>
      <c r="AC181" s="1">
        <v>105562743.90000001</v>
      </c>
      <c r="AD181" s="1">
        <v>41136948.200000003</v>
      </c>
      <c r="AE181" s="1">
        <v>112442718</v>
      </c>
      <c r="AF181" s="1">
        <v>66627860.100000001</v>
      </c>
      <c r="AG181" s="1">
        <v>75388840.859999999</v>
      </c>
      <c r="AH181" s="1">
        <v>90329409.420000002</v>
      </c>
      <c r="AI181" s="1"/>
    </row>
    <row r="182" spans="1:35" hidden="1" x14ac:dyDescent="0.25">
      <c r="A182" s="1" t="s">
        <v>663</v>
      </c>
      <c r="B182" s="6"/>
      <c r="C182" s="1" t="s">
        <v>2994</v>
      </c>
      <c r="D182" s="1" t="s">
        <v>2995</v>
      </c>
      <c r="E182" s="1" t="s">
        <v>2474</v>
      </c>
      <c r="F182" s="1" t="s">
        <v>2996</v>
      </c>
      <c r="G182" s="1" t="s">
        <v>1917</v>
      </c>
      <c r="H182" s="1" t="s">
        <v>1025</v>
      </c>
      <c r="I182" s="1" t="s">
        <v>1040</v>
      </c>
      <c r="J182" s="1" t="s">
        <v>2997</v>
      </c>
      <c r="K182" s="1">
        <v>851.71231650000004</v>
      </c>
      <c r="L182" s="6">
        <v>16.366</v>
      </c>
      <c r="M182" s="7">
        <v>0.114415</v>
      </c>
      <c r="N182" s="5">
        <f t="shared" si="4"/>
        <v>1.0974060289761149</v>
      </c>
      <c r="O182" s="5">
        <f t="shared" si="5"/>
        <v>0.66706574899679882</v>
      </c>
      <c r="P182" s="1">
        <v>20550670.800000001</v>
      </c>
      <c r="Q182" s="1">
        <v>23187652.27</v>
      </c>
      <c r="R182" s="1">
        <v>15279826.130000001</v>
      </c>
      <c r="S182" s="1">
        <v>15089923.279999999</v>
      </c>
      <c r="T182" s="1">
        <v>33445879.870000001</v>
      </c>
      <c r="U182" s="1">
        <v>26297186.879999999</v>
      </c>
      <c r="V182" s="1">
        <v>34238554.539999999</v>
      </c>
      <c r="W182" s="1">
        <v>43862086.700000003</v>
      </c>
      <c r="X182" s="1">
        <v>16773178.33</v>
      </c>
      <c r="Y182" s="1">
        <v>22414461.969999999</v>
      </c>
      <c r="Z182" s="1">
        <v>35843705.390000001</v>
      </c>
      <c r="AA182" s="1">
        <v>57225268.859999999</v>
      </c>
      <c r="AB182" s="1">
        <v>27416797.57</v>
      </c>
      <c r="AC182" s="1">
        <v>23832443.719999999</v>
      </c>
      <c r="AD182" s="1">
        <v>16987724.48</v>
      </c>
      <c r="AE182" s="1">
        <v>32103581.420000002</v>
      </c>
      <c r="AF182" s="1">
        <v>24840318.510000002</v>
      </c>
      <c r="AG182" s="1">
        <v>69641188.420000002</v>
      </c>
      <c r="AH182" s="1">
        <v>25027227.550000001</v>
      </c>
      <c r="AI182" s="1"/>
    </row>
    <row r="183" spans="1:35" hidden="1" x14ac:dyDescent="0.25">
      <c r="A183" s="1" t="s">
        <v>662</v>
      </c>
      <c r="B183" s="6"/>
      <c r="C183" s="1" t="s">
        <v>2994</v>
      </c>
      <c r="D183" s="1" t="s">
        <v>2995</v>
      </c>
      <c r="E183" s="1" t="s">
        <v>2474</v>
      </c>
      <c r="F183" s="1" t="s">
        <v>2996</v>
      </c>
      <c r="G183" s="1" t="s">
        <v>1917</v>
      </c>
      <c r="H183" s="1" t="s">
        <v>1025</v>
      </c>
      <c r="I183" s="1" t="s">
        <v>1040</v>
      </c>
      <c r="J183" s="1" t="s">
        <v>2997</v>
      </c>
      <c r="K183" s="1">
        <v>851.71231650000004</v>
      </c>
      <c r="L183" s="6">
        <v>16.741052633333332</v>
      </c>
      <c r="M183" s="7">
        <v>0.51388199999999995</v>
      </c>
      <c r="N183" s="5">
        <f t="shared" si="4"/>
        <v>2.4629872092412524</v>
      </c>
      <c r="O183" s="5">
        <f t="shared" si="5"/>
        <v>1.547768118993499E-3</v>
      </c>
      <c r="P183" s="1">
        <v>27952589.760000002</v>
      </c>
      <c r="Q183" s="1">
        <v>20087722.77</v>
      </c>
      <c r="R183" s="1">
        <v>13742344.210000001</v>
      </c>
      <c r="S183" s="1">
        <v>25904139.960000001</v>
      </c>
      <c r="T183" s="1">
        <v>15615955.609999999</v>
      </c>
      <c r="U183" s="1">
        <v>23955703.829999998</v>
      </c>
      <c r="V183" s="1">
        <v>12170339.779999999</v>
      </c>
      <c r="W183" s="1">
        <v>25005206.899999999</v>
      </c>
      <c r="X183" s="1">
        <v>25373444.52</v>
      </c>
      <c r="Y183" s="1">
        <v>46257888.520000003</v>
      </c>
      <c r="Z183" s="1">
        <v>52125481.450000003</v>
      </c>
      <c r="AA183" s="1">
        <v>58959921.369999997</v>
      </c>
      <c r="AB183" s="1">
        <v>48344451.789999999</v>
      </c>
      <c r="AC183" s="1">
        <v>95155430.890000001</v>
      </c>
      <c r="AD183" s="1">
        <v>33281949.280000001</v>
      </c>
      <c r="AE183" s="1">
        <v>45500277.890000001</v>
      </c>
      <c r="AF183" s="1">
        <v>72027523.409999996</v>
      </c>
      <c r="AG183" s="1">
        <v>41196434.240000002</v>
      </c>
      <c r="AH183" s="1">
        <v>67594082.650000006</v>
      </c>
      <c r="AI183" s="1"/>
    </row>
    <row r="184" spans="1:35" hidden="1" x14ac:dyDescent="0.25">
      <c r="A184" s="1" t="s">
        <v>697</v>
      </c>
      <c r="B184" s="6"/>
      <c r="C184" s="1" t="s">
        <v>2998</v>
      </c>
      <c r="D184" s="1" t="s">
        <v>2999</v>
      </c>
      <c r="E184" s="1" t="s">
        <v>2474</v>
      </c>
      <c r="F184" s="1" t="s">
        <v>3000</v>
      </c>
      <c r="G184" s="1" t="s">
        <v>1028</v>
      </c>
      <c r="H184" s="1" t="s">
        <v>1040</v>
      </c>
      <c r="I184" s="1" t="s">
        <v>1043</v>
      </c>
      <c r="J184" s="1" t="s">
        <v>3001</v>
      </c>
      <c r="K184" s="1">
        <v>868.73886549999997</v>
      </c>
      <c r="L184" s="6">
        <v>19.827421050000002</v>
      </c>
      <c r="M184" s="7">
        <v>0.78449000000000002</v>
      </c>
      <c r="N184" s="5">
        <f t="shared" si="4"/>
        <v>1.0002575429496472</v>
      </c>
      <c r="O184" s="5">
        <f t="shared" si="5"/>
        <v>0.99885512947860045</v>
      </c>
      <c r="P184" s="1">
        <v>305059279.69999999</v>
      </c>
      <c r="Q184" s="1">
        <v>212462815.69999999</v>
      </c>
      <c r="R184" s="1">
        <v>169033935.90000001</v>
      </c>
      <c r="S184" s="1">
        <v>443316050.39999998</v>
      </c>
      <c r="T184" s="1">
        <v>259010116.5</v>
      </c>
      <c r="U184" s="1">
        <v>425731945.60000002</v>
      </c>
      <c r="V184" s="1">
        <v>211366492</v>
      </c>
      <c r="W184" s="1">
        <v>402141356.5</v>
      </c>
      <c r="X184" s="1">
        <v>188304343</v>
      </c>
      <c r="Y184" s="1">
        <v>266815894.80000001</v>
      </c>
      <c r="Z184" s="1">
        <v>407757855.39999998</v>
      </c>
      <c r="AA184" s="1">
        <v>285738620.80000001</v>
      </c>
      <c r="AB184" s="1">
        <v>288045441.69999999</v>
      </c>
      <c r="AC184" s="1">
        <v>426709051.39999998</v>
      </c>
      <c r="AD184" s="1">
        <v>146263871.59999999</v>
      </c>
      <c r="AE184" s="1">
        <v>419112259.30000001</v>
      </c>
      <c r="AF184" s="1">
        <v>433521981.80000001</v>
      </c>
      <c r="AG184" s="1">
        <v>412175774.30000001</v>
      </c>
      <c r="AH184" s="1">
        <v>433374975</v>
      </c>
      <c r="AI184" s="1"/>
    </row>
    <row r="185" spans="1:35" x14ac:dyDescent="0.25">
      <c r="A185" s="8" t="s">
        <v>114</v>
      </c>
      <c r="B185" s="8" t="s">
        <v>3457</v>
      </c>
      <c r="C185" s="1" t="s">
        <v>2537</v>
      </c>
      <c r="D185" s="1" t="s">
        <v>2538</v>
      </c>
      <c r="E185" s="1" t="s">
        <v>2474</v>
      </c>
      <c r="F185" s="1" t="s">
        <v>2539</v>
      </c>
      <c r="G185" s="1" t="s">
        <v>2517</v>
      </c>
      <c r="H185" s="1" t="s">
        <v>1798</v>
      </c>
      <c r="I185" s="1" t="s">
        <v>2516</v>
      </c>
      <c r="J185" s="1" t="s">
        <v>1871</v>
      </c>
      <c r="K185" s="1">
        <v>573.45135149999999</v>
      </c>
      <c r="L185" s="6">
        <v>7.2314210533333334</v>
      </c>
      <c r="M185" s="7">
        <v>1.76356</v>
      </c>
      <c r="N185" s="9">
        <f t="shared" si="4"/>
        <v>0.47689381884287951</v>
      </c>
      <c r="O185" s="5">
        <f t="shared" si="5"/>
        <v>1.2929926779451102E-2</v>
      </c>
      <c r="P185" s="1">
        <v>625608030.70000005</v>
      </c>
      <c r="Q185" s="1">
        <v>302382407.69999999</v>
      </c>
      <c r="R185" s="1">
        <v>468794007.80000001</v>
      </c>
      <c r="S185" s="1">
        <v>1046466671</v>
      </c>
      <c r="T185" s="1">
        <v>855983026.89999998</v>
      </c>
      <c r="U185" s="1">
        <v>948680899.39999998</v>
      </c>
      <c r="V185" s="1">
        <v>527371480.30000001</v>
      </c>
      <c r="W185" s="1">
        <v>482339473.5</v>
      </c>
      <c r="X185" s="1">
        <v>222051353.09999999</v>
      </c>
      <c r="Y185" s="1">
        <v>791155090.5</v>
      </c>
      <c r="Z185" s="1">
        <v>185290705.19999999</v>
      </c>
      <c r="AA185" s="1">
        <v>429315975.10000002</v>
      </c>
      <c r="AB185" s="1">
        <v>104442936.09999999</v>
      </c>
      <c r="AC185" s="1">
        <v>212311728</v>
      </c>
      <c r="AD185" s="1">
        <v>346381575.60000002</v>
      </c>
      <c r="AE185" s="1">
        <v>216379976.30000001</v>
      </c>
      <c r="AF185" s="1">
        <v>873531320.29999995</v>
      </c>
      <c r="AG185" s="1">
        <v>452773308.30000001</v>
      </c>
      <c r="AH185" s="1">
        <v>765519064.5</v>
      </c>
      <c r="AI185" s="1"/>
    </row>
    <row r="186" spans="1:35" hidden="1" x14ac:dyDescent="0.25">
      <c r="A186" s="1" t="s">
        <v>695</v>
      </c>
      <c r="B186" s="6"/>
      <c r="C186" s="1" t="s">
        <v>3002</v>
      </c>
      <c r="D186" s="1" t="s">
        <v>3003</v>
      </c>
      <c r="E186" s="1" t="s">
        <v>2474</v>
      </c>
      <c r="F186" s="1" t="s">
        <v>3004</v>
      </c>
      <c r="G186" s="1" t="s">
        <v>1028</v>
      </c>
      <c r="H186" s="1" t="s">
        <v>1043</v>
      </c>
      <c r="I186" s="1" t="s">
        <v>1043</v>
      </c>
      <c r="J186" s="1" t="s">
        <v>3005</v>
      </c>
      <c r="K186" s="1">
        <v>866.72321550000004</v>
      </c>
      <c r="L186" s="6">
        <v>18.846999999999998</v>
      </c>
      <c r="M186" s="7">
        <v>0.272254</v>
      </c>
      <c r="N186" s="5">
        <f t="shared" si="4"/>
        <v>1.1052005428354827</v>
      </c>
      <c r="O186" s="5">
        <f t="shared" si="5"/>
        <v>0.62400655935018168</v>
      </c>
      <c r="P186" s="1">
        <v>29623144.789999999</v>
      </c>
      <c r="Q186" s="1">
        <v>24987019.600000001</v>
      </c>
      <c r="R186" s="1">
        <v>15339852.09</v>
      </c>
      <c r="S186" s="1">
        <v>38972825.759999998</v>
      </c>
      <c r="T186" s="1">
        <v>19462399.219999999</v>
      </c>
      <c r="U186" s="1">
        <v>40595157.149999999</v>
      </c>
      <c r="V186" s="1">
        <v>19542892.420000002</v>
      </c>
      <c r="W186" s="1">
        <v>39336935.390000001</v>
      </c>
      <c r="X186" s="1">
        <v>16969285.579999998</v>
      </c>
      <c r="Y186" s="1">
        <v>24600716.25</v>
      </c>
      <c r="Z186" s="1">
        <v>46327812.710000001</v>
      </c>
      <c r="AA186" s="1">
        <v>29024983.98</v>
      </c>
      <c r="AB186" s="1">
        <v>29149283.260000002</v>
      </c>
      <c r="AC186" s="1">
        <v>46881189.119999997</v>
      </c>
      <c r="AD186" s="1">
        <v>12947540.609999999</v>
      </c>
      <c r="AE186" s="1">
        <v>45930434.420000002</v>
      </c>
      <c r="AF186" s="1">
        <v>40603251.219999999</v>
      </c>
      <c r="AG186" s="1">
        <v>39386620.899999999</v>
      </c>
      <c r="AH186" s="1">
        <v>39831529.549999997</v>
      </c>
      <c r="AI186" s="1"/>
    </row>
    <row r="187" spans="1:35" hidden="1" x14ac:dyDescent="0.25">
      <c r="A187" s="1" t="s">
        <v>681</v>
      </c>
      <c r="B187" s="6"/>
      <c r="C187" s="1" t="s">
        <v>3006</v>
      </c>
      <c r="D187" s="1" t="s">
        <v>3006</v>
      </c>
      <c r="E187" s="1" t="s">
        <v>2474</v>
      </c>
      <c r="F187" s="1" t="s">
        <v>3007</v>
      </c>
      <c r="G187" s="1" t="s">
        <v>3007</v>
      </c>
      <c r="H187" s="1"/>
      <c r="I187" s="1"/>
      <c r="J187" s="1" t="s">
        <v>3008</v>
      </c>
      <c r="K187" s="1">
        <v>857.69934650000005</v>
      </c>
      <c r="L187" s="6">
        <v>23.177473683333336</v>
      </c>
      <c r="M187" s="7">
        <v>0.17355999999999999</v>
      </c>
      <c r="N187" s="5">
        <f t="shared" si="4"/>
        <v>0.5077079025766128</v>
      </c>
      <c r="O187" s="5">
        <f t="shared" si="5"/>
        <v>8.7983701344183443E-2</v>
      </c>
      <c r="P187" s="1">
        <v>36441712.520000003</v>
      </c>
      <c r="Q187" s="1">
        <v>10181337.449999999</v>
      </c>
      <c r="R187" s="1">
        <v>5080571.284</v>
      </c>
      <c r="S187" s="1">
        <v>13858635.9</v>
      </c>
      <c r="T187" s="1">
        <v>9992801.8629999999</v>
      </c>
      <c r="U187" s="1">
        <v>9583227.9729999993</v>
      </c>
      <c r="V187" s="1">
        <v>7764476.0460000001</v>
      </c>
      <c r="W187" s="1">
        <v>11668217.199999999</v>
      </c>
      <c r="X187" s="1">
        <v>6893481.2570000002</v>
      </c>
      <c r="Y187" s="1">
        <v>4981876.0920000002</v>
      </c>
      <c r="Z187" s="1">
        <v>6456435.5109999999</v>
      </c>
      <c r="AA187" s="1">
        <v>9034957.5700000003</v>
      </c>
      <c r="AB187" s="1">
        <v>4387039.9000000004</v>
      </c>
      <c r="AC187" s="1">
        <v>7844750.4050000003</v>
      </c>
      <c r="AD187" s="1">
        <v>8059728.5290000001</v>
      </c>
      <c r="AE187" s="1">
        <v>5433243.7819999997</v>
      </c>
      <c r="AF187" s="1">
        <v>11423369.779999999</v>
      </c>
      <c r="AG187" s="1">
        <v>11698461.58</v>
      </c>
      <c r="AH187" s="1">
        <v>11218736.75</v>
      </c>
      <c r="AI187" s="1"/>
    </row>
    <row r="188" spans="1:35" hidden="1" x14ac:dyDescent="0.25">
      <c r="A188" s="1" t="s">
        <v>760</v>
      </c>
      <c r="B188" s="6"/>
      <c r="C188" s="1" t="s">
        <v>3009</v>
      </c>
      <c r="D188" s="1" t="s">
        <v>3010</v>
      </c>
      <c r="E188" s="1" t="s">
        <v>2474</v>
      </c>
      <c r="F188" s="1" t="s">
        <v>3011</v>
      </c>
      <c r="G188" s="1" t="s">
        <v>1025</v>
      </c>
      <c r="H188" s="1" t="s">
        <v>1025</v>
      </c>
      <c r="I188" s="1" t="s">
        <v>1283</v>
      </c>
      <c r="J188" s="1" t="s">
        <v>3012</v>
      </c>
      <c r="K188" s="1">
        <v>894.84841549999999</v>
      </c>
      <c r="L188" s="6">
        <v>25.0418421</v>
      </c>
      <c r="M188" s="7">
        <v>0.22711100000000001</v>
      </c>
      <c r="N188" s="5">
        <f t="shared" si="4"/>
        <v>0.44288429567899551</v>
      </c>
      <c r="O188" s="5">
        <f t="shared" si="5"/>
        <v>2.7919383951559799E-3</v>
      </c>
      <c r="P188" s="1">
        <v>21120549.100000001</v>
      </c>
      <c r="Q188" s="1">
        <v>11158956.84</v>
      </c>
      <c r="R188" s="1">
        <v>5028507.3550000004</v>
      </c>
      <c r="S188" s="1">
        <v>11189573.99</v>
      </c>
      <c r="T188" s="1">
        <v>9441389.0480000004</v>
      </c>
      <c r="U188" s="1">
        <v>12166497</v>
      </c>
      <c r="V188" s="1">
        <v>7431310.0460000001</v>
      </c>
      <c r="W188" s="1">
        <v>13131594.050000001</v>
      </c>
      <c r="X188" s="1">
        <v>3691679.4160000002</v>
      </c>
      <c r="Y188" s="1">
        <v>5106967.1370000001</v>
      </c>
      <c r="Z188" s="1">
        <v>6313905.9519999996</v>
      </c>
      <c r="AA188" s="1">
        <v>4841501.4110000003</v>
      </c>
      <c r="AB188" s="1">
        <v>3586774.3829999999</v>
      </c>
      <c r="AC188" s="1">
        <v>6960963.5839999998</v>
      </c>
      <c r="AD188" s="1">
        <v>3648555.1740000001</v>
      </c>
      <c r="AE188" s="1">
        <v>6005253.4210000001</v>
      </c>
      <c r="AF188" s="1">
        <v>11396771.91</v>
      </c>
      <c r="AG188" s="1">
        <v>11391259.5</v>
      </c>
      <c r="AH188" s="1">
        <v>11523876.1</v>
      </c>
      <c r="AI188" s="1"/>
    </row>
    <row r="189" spans="1:35" hidden="1" x14ac:dyDescent="0.25">
      <c r="A189" s="1" t="s">
        <v>755</v>
      </c>
      <c r="B189" s="6"/>
      <c r="C189" s="1" t="s">
        <v>3013</v>
      </c>
      <c r="D189" s="1" t="s">
        <v>3014</v>
      </c>
      <c r="E189" s="1" t="s">
        <v>2474</v>
      </c>
      <c r="F189" s="1" t="s">
        <v>3015</v>
      </c>
      <c r="G189" s="1" t="s">
        <v>1025</v>
      </c>
      <c r="H189" s="1" t="s">
        <v>1037</v>
      </c>
      <c r="I189" s="1" t="s">
        <v>1224</v>
      </c>
      <c r="J189" s="1" t="s">
        <v>3016</v>
      </c>
      <c r="K189" s="1">
        <v>892.83276550000005</v>
      </c>
      <c r="L189" s="6">
        <v>23.552473683333336</v>
      </c>
      <c r="M189" s="7">
        <v>8.7015999999999996E-2</v>
      </c>
      <c r="N189" s="5">
        <f t="shared" si="4"/>
        <v>0.96784536443743641</v>
      </c>
      <c r="O189" s="5">
        <f t="shared" si="5"/>
        <v>0.6030669207365289</v>
      </c>
      <c r="P189" s="1">
        <v>21743834.600000001</v>
      </c>
      <c r="Q189" s="1">
        <v>19547504.100000001</v>
      </c>
      <c r="R189" s="1">
        <v>18972846.510000002</v>
      </c>
      <c r="S189" s="1">
        <v>27219476</v>
      </c>
      <c r="T189" s="1">
        <v>25778884.690000001</v>
      </c>
      <c r="U189" s="1">
        <v>23792255.719999999</v>
      </c>
      <c r="V189" s="1">
        <v>22362724.210000001</v>
      </c>
      <c r="W189" s="1">
        <v>23453386.469999999</v>
      </c>
      <c r="X189" s="1">
        <v>21193378.190000001</v>
      </c>
      <c r="Y189" s="1">
        <v>19435799.73</v>
      </c>
      <c r="Z189" s="1">
        <v>23364109.870000001</v>
      </c>
      <c r="AA189" s="1">
        <v>22450247.710000001</v>
      </c>
      <c r="AB189" s="1">
        <v>17735768.66</v>
      </c>
      <c r="AC189" s="1">
        <v>25993648.460000001</v>
      </c>
      <c r="AD189" s="1">
        <v>24694358.23</v>
      </c>
      <c r="AE189" s="1">
        <v>22123453.91</v>
      </c>
      <c r="AF189" s="1">
        <v>22026210.359999999</v>
      </c>
      <c r="AG189" s="1">
        <v>26664655.039999999</v>
      </c>
      <c r="AH189" s="1">
        <v>27392405.649999999</v>
      </c>
      <c r="AI189" s="1"/>
    </row>
    <row r="190" spans="1:35" hidden="1" x14ac:dyDescent="0.25">
      <c r="A190" s="1" t="s">
        <v>756</v>
      </c>
      <c r="B190" s="6"/>
      <c r="C190" s="1" t="s">
        <v>3013</v>
      </c>
      <c r="D190" s="1" t="s">
        <v>3014</v>
      </c>
      <c r="E190" s="1" t="s">
        <v>2474</v>
      </c>
      <c r="F190" s="1" t="s">
        <v>3015</v>
      </c>
      <c r="G190" s="1" t="s">
        <v>1025</v>
      </c>
      <c r="H190" s="1" t="s">
        <v>1037</v>
      </c>
      <c r="I190" s="1" t="s">
        <v>1224</v>
      </c>
      <c r="J190" s="1" t="s">
        <v>3016</v>
      </c>
      <c r="K190" s="1">
        <v>892.83276550000005</v>
      </c>
      <c r="L190" s="6">
        <v>24.554105266666667</v>
      </c>
      <c r="M190" s="7">
        <v>0.38158999999999998</v>
      </c>
      <c r="N190" s="5">
        <f t="shared" si="4"/>
        <v>0.42958667521206545</v>
      </c>
      <c r="O190" s="5">
        <f t="shared" si="5"/>
        <v>1.6221775780692965E-3</v>
      </c>
      <c r="P190" s="1">
        <v>30029706.859999999</v>
      </c>
      <c r="Q190" s="1">
        <v>22771738.539999999</v>
      </c>
      <c r="R190" s="1">
        <v>8803119.0690000001</v>
      </c>
      <c r="S190" s="1">
        <v>29674030.949999999</v>
      </c>
      <c r="T190" s="1">
        <v>21597767.239999998</v>
      </c>
      <c r="U190" s="1">
        <v>38563369.340000004</v>
      </c>
      <c r="V190" s="1">
        <v>13685243.189999999</v>
      </c>
      <c r="W190" s="1">
        <v>30063775.219999999</v>
      </c>
      <c r="X190" s="1">
        <v>7204879.2640000004</v>
      </c>
      <c r="Y190" s="1">
        <v>9311196.6649999991</v>
      </c>
      <c r="Z190" s="1">
        <v>14455399.08</v>
      </c>
      <c r="AA190" s="1">
        <v>11054450.48</v>
      </c>
      <c r="AB190" s="1">
        <v>6894185.9859999996</v>
      </c>
      <c r="AC190" s="1">
        <v>12448656.84</v>
      </c>
      <c r="AD190" s="1">
        <v>9166065.9820000008</v>
      </c>
      <c r="AE190" s="1">
        <v>13315652.029999999</v>
      </c>
      <c r="AF190" s="1">
        <v>26095522.77</v>
      </c>
      <c r="AG190" s="1">
        <v>23207020.41</v>
      </c>
      <c r="AH190" s="1">
        <v>24612802.18</v>
      </c>
      <c r="AI190" s="1"/>
    </row>
    <row r="191" spans="1:35" hidden="1" x14ac:dyDescent="0.25">
      <c r="A191" s="1" t="s">
        <v>751</v>
      </c>
      <c r="B191" s="6"/>
      <c r="C191" s="1" t="s">
        <v>3017</v>
      </c>
      <c r="D191" s="1" t="s">
        <v>3018</v>
      </c>
      <c r="E191" s="1" t="s">
        <v>2474</v>
      </c>
      <c r="F191" s="1" t="s">
        <v>3019</v>
      </c>
      <c r="G191" s="1" t="s">
        <v>1607</v>
      </c>
      <c r="H191" s="1" t="s">
        <v>1025</v>
      </c>
      <c r="I191" s="1" t="s">
        <v>1037</v>
      </c>
      <c r="J191" s="1" t="s">
        <v>3020</v>
      </c>
      <c r="K191" s="1">
        <v>890.8171155</v>
      </c>
      <c r="L191" s="6">
        <v>22.840210533333334</v>
      </c>
      <c r="M191" s="7">
        <v>0.20091200000000001</v>
      </c>
      <c r="N191" s="5">
        <f t="shared" si="4"/>
        <v>0.89152167660585124</v>
      </c>
      <c r="O191" s="5">
        <f t="shared" si="5"/>
        <v>0.19153749619276789</v>
      </c>
      <c r="P191" s="1">
        <v>37590339.920000002</v>
      </c>
      <c r="Q191" s="1">
        <v>49312487.869999997</v>
      </c>
      <c r="R191" s="1">
        <v>41864948.289999999</v>
      </c>
      <c r="S191" s="1">
        <v>43254427.240000002</v>
      </c>
      <c r="T191" s="1">
        <v>36536294.219999999</v>
      </c>
      <c r="U191" s="1">
        <v>60539733.240000002</v>
      </c>
      <c r="V191" s="1">
        <v>48272521.200000003</v>
      </c>
      <c r="W191" s="1">
        <v>46581117.340000004</v>
      </c>
      <c r="X191" s="1">
        <v>41222911.719999999</v>
      </c>
      <c r="Y191" s="1">
        <v>39929247.32</v>
      </c>
      <c r="Z191" s="1">
        <v>47149913.880000003</v>
      </c>
      <c r="AA191" s="1">
        <v>37222774.399999999</v>
      </c>
      <c r="AB191" s="1">
        <v>41173944.200000003</v>
      </c>
      <c r="AC191" s="1">
        <v>51276340.280000001</v>
      </c>
      <c r="AD191" s="1">
        <v>29012992.41</v>
      </c>
      <c r="AE191" s="1">
        <v>37482856.530000001</v>
      </c>
      <c r="AF191" s="1">
        <v>51079597.759999998</v>
      </c>
      <c r="AG191" s="1">
        <v>47307377.57</v>
      </c>
      <c r="AH191" s="1">
        <v>34971842.689999998</v>
      </c>
      <c r="AI191" s="1"/>
    </row>
    <row r="192" spans="1:35" hidden="1" x14ac:dyDescent="0.25">
      <c r="A192" s="1" t="s">
        <v>750</v>
      </c>
      <c r="B192" s="6"/>
      <c r="C192" s="1" t="s">
        <v>3017</v>
      </c>
      <c r="D192" s="1" t="s">
        <v>3018</v>
      </c>
      <c r="E192" s="1" t="s">
        <v>2474</v>
      </c>
      <c r="F192" s="1" t="s">
        <v>3019</v>
      </c>
      <c r="G192" s="1" t="s">
        <v>1607</v>
      </c>
      <c r="H192" s="1" t="s">
        <v>1025</v>
      </c>
      <c r="I192" s="1" t="s">
        <v>1037</v>
      </c>
      <c r="J192" s="1" t="s">
        <v>3020</v>
      </c>
      <c r="K192" s="1">
        <v>890.8171155</v>
      </c>
      <c r="L192" s="6">
        <v>23.962315783333334</v>
      </c>
      <c r="M192" s="7">
        <v>0.74486799999999997</v>
      </c>
      <c r="N192" s="5">
        <f t="shared" si="4"/>
        <v>0.54472392173451223</v>
      </c>
      <c r="O192" s="5">
        <f t="shared" si="5"/>
        <v>7.0260605399913405E-3</v>
      </c>
      <c r="P192" s="1">
        <v>125682244.90000001</v>
      </c>
      <c r="Q192" s="1">
        <v>90905185.359999999</v>
      </c>
      <c r="R192" s="1">
        <v>56709080.259999998</v>
      </c>
      <c r="S192" s="1">
        <v>136907912.09999999</v>
      </c>
      <c r="T192" s="1">
        <v>102512975.2</v>
      </c>
      <c r="U192" s="1">
        <v>185696824.69999999</v>
      </c>
      <c r="V192" s="1">
        <v>71002452.049999997</v>
      </c>
      <c r="W192" s="1">
        <v>139242314.59999999</v>
      </c>
      <c r="X192" s="1">
        <v>38756868.240000002</v>
      </c>
      <c r="Y192" s="1">
        <v>42460161.520000003</v>
      </c>
      <c r="Z192" s="1">
        <v>68443811.040000007</v>
      </c>
      <c r="AA192" s="1">
        <v>60365160.950000003</v>
      </c>
      <c r="AB192" s="1">
        <v>47782054.060000002</v>
      </c>
      <c r="AC192" s="1">
        <v>90679551.530000001</v>
      </c>
      <c r="AD192" s="1">
        <v>56362302.43</v>
      </c>
      <c r="AE192" s="1">
        <v>90118378.329999998</v>
      </c>
      <c r="AF192" s="1">
        <v>104869758.2</v>
      </c>
      <c r="AG192" s="1">
        <v>105865718.09999999</v>
      </c>
      <c r="AH192" s="1">
        <v>109907397.59999999</v>
      </c>
      <c r="AI192" s="1"/>
    </row>
    <row r="193" spans="1:35" hidden="1" x14ac:dyDescent="0.25">
      <c r="A193" s="1" t="s">
        <v>747</v>
      </c>
      <c r="B193" s="6"/>
      <c r="C193" s="1" t="s">
        <v>3021</v>
      </c>
      <c r="D193" s="1" t="s">
        <v>3022</v>
      </c>
      <c r="E193" s="1" t="s">
        <v>2474</v>
      </c>
      <c r="F193" s="1" t="s">
        <v>3023</v>
      </c>
      <c r="G193" s="1" t="s">
        <v>1025</v>
      </c>
      <c r="H193" s="1" t="s">
        <v>1043</v>
      </c>
      <c r="I193" s="1" t="s">
        <v>1224</v>
      </c>
      <c r="J193" s="1" t="s">
        <v>3024</v>
      </c>
      <c r="K193" s="1">
        <v>888.80146549999995</v>
      </c>
      <c r="L193" s="6">
        <v>21.868894733333331</v>
      </c>
      <c r="M193" s="7">
        <v>0.28854200000000002</v>
      </c>
      <c r="N193" s="5">
        <f t="shared" si="4"/>
        <v>0.64045886462209989</v>
      </c>
      <c r="O193" s="5">
        <f t="shared" si="5"/>
        <v>1.4203986121827149E-3</v>
      </c>
      <c r="P193" s="1">
        <v>21799303.77</v>
      </c>
      <c r="Q193" s="1">
        <v>19840864.440000001</v>
      </c>
      <c r="R193" s="1">
        <v>12694685.91</v>
      </c>
      <c r="S193" s="1">
        <v>26191140.629999999</v>
      </c>
      <c r="T193" s="1">
        <v>24221603.870000001</v>
      </c>
      <c r="U193" s="1">
        <v>28802884.609999999</v>
      </c>
      <c r="V193" s="1">
        <v>16222194.59</v>
      </c>
      <c r="W193" s="1">
        <v>25297517.899999999</v>
      </c>
      <c r="X193" s="1">
        <v>12185501.779999999</v>
      </c>
      <c r="Y193" s="1">
        <v>14075333.08</v>
      </c>
      <c r="Z193" s="1">
        <v>15978942.84</v>
      </c>
      <c r="AA193" s="1">
        <v>14803088.439999999</v>
      </c>
      <c r="AB193" s="1">
        <v>13731688.199999999</v>
      </c>
      <c r="AC193" s="1">
        <v>15762988.689999999</v>
      </c>
      <c r="AD193" s="1">
        <v>11614227.74</v>
      </c>
      <c r="AE193" s="1">
        <v>13973488.01</v>
      </c>
      <c r="AF193" s="1">
        <v>24020301.390000001</v>
      </c>
      <c r="AG193" s="1">
        <v>22485861.940000001</v>
      </c>
      <c r="AH193" s="1">
        <v>24710554.129999999</v>
      </c>
      <c r="AI193" s="1"/>
    </row>
    <row r="194" spans="1:35" hidden="1" x14ac:dyDescent="0.25">
      <c r="A194" s="1" t="s">
        <v>748</v>
      </c>
      <c r="B194" s="6"/>
      <c r="C194" s="1" t="s">
        <v>3025</v>
      </c>
      <c r="D194" s="1" t="s">
        <v>3022</v>
      </c>
      <c r="E194" s="1" t="s">
        <v>2474</v>
      </c>
      <c r="F194" s="1" t="s">
        <v>3026</v>
      </c>
      <c r="G194" s="1" t="s">
        <v>1607</v>
      </c>
      <c r="H194" s="1" t="s">
        <v>1025</v>
      </c>
      <c r="I194" s="1" t="s">
        <v>1040</v>
      </c>
      <c r="J194" s="1" t="s">
        <v>3024</v>
      </c>
      <c r="K194" s="1">
        <v>888.80146549999995</v>
      </c>
      <c r="L194" s="6">
        <v>22.84747368333333</v>
      </c>
      <c r="M194" s="7">
        <v>0.237929</v>
      </c>
      <c r="N194" s="5">
        <f t="shared" ref="N194:N257" si="6">AVERAGE(X194:AE194)/AVERAGE(P194:W194)</f>
        <v>1.2146175211525789</v>
      </c>
      <c r="O194" s="5">
        <f t="shared" ref="O194:O257" si="7">TTEST(P194:W194,X194:AE194,2,2)</f>
        <v>8.7202415526100849E-2</v>
      </c>
      <c r="P194" s="1">
        <v>30245784.23</v>
      </c>
      <c r="Q194" s="1">
        <v>37676887.149999999</v>
      </c>
      <c r="R194" s="1">
        <v>34098626.450000003</v>
      </c>
      <c r="S194" s="1">
        <v>51649669.289999999</v>
      </c>
      <c r="T194" s="1">
        <v>43200036.030000001</v>
      </c>
      <c r="U194" s="1">
        <v>60866979.350000001</v>
      </c>
      <c r="V194" s="1">
        <v>28961210.149999999</v>
      </c>
      <c r="W194" s="1">
        <v>37708409.329999998</v>
      </c>
      <c r="X194" s="1">
        <v>40687739.909999996</v>
      </c>
      <c r="Y194" s="1">
        <v>44525139.710000001</v>
      </c>
      <c r="Z194" s="1">
        <v>56134005.619999997</v>
      </c>
      <c r="AA194" s="1">
        <v>46853609.090000004</v>
      </c>
      <c r="AB194" s="1">
        <v>51445662.649999999</v>
      </c>
      <c r="AC194" s="1">
        <v>56655938.189999998</v>
      </c>
      <c r="AD194" s="1">
        <v>38768354.07</v>
      </c>
      <c r="AE194" s="1">
        <v>58960708.119999997</v>
      </c>
      <c r="AF194" s="1">
        <v>56289809.200000003</v>
      </c>
      <c r="AG194" s="1">
        <v>58548422.159999996</v>
      </c>
      <c r="AH194" s="1">
        <v>51969323.280000001</v>
      </c>
      <c r="AI194" s="1"/>
    </row>
    <row r="195" spans="1:35" hidden="1" x14ac:dyDescent="0.25">
      <c r="A195" s="1" t="s">
        <v>746</v>
      </c>
      <c r="B195" s="6"/>
      <c r="C195" s="1" t="s">
        <v>3025</v>
      </c>
      <c r="D195" s="1" t="s">
        <v>3022</v>
      </c>
      <c r="E195" s="1" t="s">
        <v>2474</v>
      </c>
      <c r="F195" s="1" t="s">
        <v>3026</v>
      </c>
      <c r="G195" s="1" t="s">
        <v>1607</v>
      </c>
      <c r="H195" s="1" t="s">
        <v>1025</v>
      </c>
      <c r="I195" s="1" t="s">
        <v>1040</v>
      </c>
      <c r="J195" s="1" t="s">
        <v>3024</v>
      </c>
      <c r="K195" s="1">
        <v>888.80146549999995</v>
      </c>
      <c r="L195" s="6">
        <v>23.263736850000001</v>
      </c>
      <c r="M195" s="7">
        <v>0.51624899999999996</v>
      </c>
      <c r="N195" s="5">
        <f t="shared" si="6"/>
        <v>1.0603037590294706</v>
      </c>
      <c r="O195" s="5">
        <f t="shared" si="7"/>
        <v>0.76364380925723152</v>
      </c>
      <c r="P195" s="1">
        <v>109473989.7</v>
      </c>
      <c r="Q195" s="1">
        <v>91001606.450000003</v>
      </c>
      <c r="R195" s="1">
        <v>53867486.960000001</v>
      </c>
      <c r="S195" s="1">
        <v>129817392.8</v>
      </c>
      <c r="T195" s="1">
        <v>114277749.59999999</v>
      </c>
      <c r="U195" s="1">
        <v>182125134.30000001</v>
      </c>
      <c r="V195" s="1">
        <v>81790116.359999999</v>
      </c>
      <c r="W195" s="1">
        <v>135024324.5</v>
      </c>
      <c r="X195" s="1">
        <v>76415867.209999993</v>
      </c>
      <c r="Y195" s="1">
        <v>88401245.069999993</v>
      </c>
      <c r="Z195" s="1">
        <v>165160999.30000001</v>
      </c>
      <c r="AA195" s="1">
        <v>94915973.950000003</v>
      </c>
      <c r="AB195" s="1">
        <v>106822361.7</v>
      </c>
      <c r="AC195" s="1">
        <v>168858632.80000001</v>
      </c>
      <c r="AD195" s="1">
        <v>60010325.590000004</v>
      </c>
      <c r="AE195" s="1">
        <v>190907649.69999999</v>
      </c>
      <c r="AF195" s="1">
        <v>167272729.40000001</v>
      </c>
      <c r="AG195" s="1">
        <v>170232475.90000001</v>
      </c>
      <c r="AH195" s="1">
        <v>166264159.19999999</v>
      </c>
      <c r="AI195" s="1"/>
    </row>
    <row r="196" spans="1:35" hidden="1" x14ac:dyDescent="0.25">
      <c r="A196" s="1" t="s">
        <v>744</v>
      </c>
      <c r="B196" s="6"/>
      <c r="C196" s="1" t="s">
        <v>3027</v>
      </c>
      <c r="D196" s="1" t="s">
        <v>3028</v>
      </c>
      <c r="E196" s="1" t="s">
        <v>2474</v>
      </c>
      <c r="F196" s="1" t="s">
        <v>3029</v>
      </c>
      <c r="G196" s="1" t="s">
        <v>1607</v>
      </c>
      <c r="H196" s="1" t="s">
        <v>1028</v>
      </c>
      <c r="I196" s="1" t="s">
        <v>1040</v>
      </c>
      <c r="J196" s="1" t="s">
        <v>3030</v>
      </c>
      <c r="K196" s="1">
        <v>886.78581550000001</v>
      </c>
      <c r="L196" s="6">
        <v>22.034315783333334</v>
      </c>
      <c r="M196" s="7">
        <v>0.227855</v>
      </c>
      <c r="N196" s="5">
        <f t="shared" si="6"/>
        <v>0.84203100642784223</v>
      </c>
      <c r="O196" s="5">
        <f t="shared" si="7"/>
        <v>0.21162786969247296</v>
      </c>
      <c r="P196" s="1">
        <v>53777195.390000001</v>
      </c>
      <c r="Q196" s="1">
        <v>76189625.629999995</v>
      </c>
      <c r="R196" s="1">
        <v>65261574.469999999</v>
      </c>
      <c r="S196" s="1">
        <v>47799078.009999998</v>
      </c>
      <c r="T196" s="1">
        <v>76041366.980000004</v>
      </c>
      <c r="U196" s="1">
        <v>97466435.120000005</v>
      </c>
      <c r="V196" s="1">
        <v>82902797.260000005</v>
      </c>
      <c r="W196" s="1">
        <v>85720293.409999996</v>
      </c>
      <c r="X196" s="1">
        <v>83594139.120000005</v>
      </c>
      <c r="Y196" s="1">
        <v>38986815.950000003</v>
      </c>
      <c r="Z196" s="1">
        <v>79703306.25</v>
      </c>
      <c r="AA196" s="1">
        <v>45013772.210000001</v>
      </c>
      <c r="AB196" s="1">
        <v>76331519.780000001</v>
      </c>
      <c r="AC196" s="1">
        <v>74749518.879999995</v>
      </c>
      <c r="AD196" s="1">
        <v>50101466.479999997</v>
      </c>
      <c r="AE196" s="1">
        <v>44240949.399999999</v>
      </c>
      <c r="AF196" s="1">
        <v>60874296.359999999</v>
      </c>
      <c r="AG196" s="1">
        <v>87063050.569999993</v>
      </c>
      <c r="AH196" s="1">
        <v>76652491</v>
      </c>
      <c r="AI196" s="1"/>
    </row>
    <row r="197" spans="1:35" hidden="1" x14ac:dyDescent="0.25">
      <c r="A197" s="1" t="s">
        <v>743</v>
      </c>
      <c r="B197" s="6"/>
      <c r="C197" s="1" t="s">
        <v>3031</v>
      </c>
      <c r="D197" s="1" t="s">
        <v>3028</v>
      </c>
      <c r="E197" s="1" t="s">
        <v>2474</v>
      </c>
      <c r="F197" s="1" t="s">
        <v>3032</v>
      </c>
      <c r="G197" s="1" t="s">
        <v>1037</v>
      </c>
      <c r="H197" s="1" t="s">
        <v>1160</v>
      </c>
      <c r="I197" s="1" t="s">
        <v>1040</v>
      </c>
      <c r="J197" s="1" t="s">
        <v>3030</v>
      </c>
      <c r="K197" s="1">
        <v>886.78581550000001</v>
      </c>
      <c r="L197" s="6">
        <v>22.563105266666664</v>
      </c>
      <c r="M197" s="7">
        <v>0.91351499999999997</v>
      </c>
      <c r="N197" s="5">
        <f t="shared" si="6"/>
        <v>0.92977308371768508</v>
      </c>
      <c r="O197" s="5">
        <f t="shared" si="7"/>
        <v>0.70478613844126659</v>
      </c>
      <c r="P197" s="1">
        <v>344570859</v>
      </c>
      <c r="Q197" s="1">
        <v>265558766.5</v>
      </c>
      <c r="R197" s="1">
        <v>179981491.90000001</v>
      </c>
      <c r="S197" s="1">
        <v>396837575.30000001</v>
      </c>
      <c r="T197" s="1">
        <v>281944068.10000002</v>
      </c>
      <c r="U197" s="1">
        <v>471028103.60000002</v>
      </c>
      <c r="V197" s="1">
        <v>278639256.69999999</v>
      </c>
      <c r="W197" s="1">
        <v>377935502.69999999</v>
      </c>
      <c r="X197" s="1">
        <v>203871174</v>
      </c>
      <c r="Y197" s="1">
        <v>240869393</v>
      </c>
      <c r="Z197" s="1">
        <v>449224527.30000001</v>
      </c>
      <c r="AA197" s="1">
        <v>140597575.19999999</v>
      </c>
      <c r="AB197" s="1">
        <v>328962149.60000002</v>
      </c>
      <c r="AC197" s="1">
        <v>462395696.5</v>
      </c>
      <c r="AD197" s="1">
        <v>138164726.69999999</v>
      </c>
      <c r="AE197" s="1">
        <v>450066500.69999999</v>
      </c>
      <c r="AF197" s="1">
        <v>468975864.5</v>
      </c>
      <c r="AG197" s="1">
        <v>453088157.80000001</v>
      </c>
      <c r="AH197" s="1">
        <v>468325152.60000002</v>
      </c>
      <c r="AI197" s="1"/>
    </row>
    <row r="198" spans="1:35" hidden="1" x14ac:dyDescent="0.25">
      <c r="A198" s="1" t="s">
        <v>739</v>
      </c>
      <c r="B198" s="6"/>
      <c r="C198" s="1" t="s">
        <v>3035</v>
      </c>
      <c r="D198" s="1" t="s">
        <v>3033</v>
      </c>
      <c r="E198" s="1" t="s">
        <v>2474</v>
      </c>
      <c r="F198" s="1" t="s">
        <v>3036</v>
      </c>
      <c r="G198" s="1" t="s">
        <v>1031</v>
      </c>
      <c r="H198" s="1" t="s">
        <v>1040</v>
      </c>
      <c r="I198" s="1" t="s">
        <v>1043</v>
      </c>
      <c r="J198" s="1" t="s">
        <v>3034</v>
      </c>
      <c r="K198" s="1">
        <v>884.77016549999996</v>
      </c>
      <c r="L198" s="6">
        <v>21.569210533333333</v>
      </c>
      <c r="M198" s="7">
        <v>0.47822199999999998</v>
      </c>
      <c r="N198" s="5">
        <f t="shared" si="6"/>
        <v>0.98543760672071701</v>
      </c>
      <c r="O198" s="5">
        <f t="shared" si="7"/>
        <v>0.93378792867763305</v>
      </c>
      <c r="P198" s="1">
        <v>114568370.3</v>
      </c>
      <c r="Q198" s="1">
        <v>81466102.349999994</v>
      </c>
      <c r="R198" s="1">
        <v>55894151.270000003</v>
      </c>
      <c r="S198" s="1">
        <v>119330095.8</v>
      </c>
      <c r="T198" s="1">
        <v>89544691.930000007</v>
      </c>
      <c r="U198" s="1">
        <v>137303902.59999999</v>
      </c>
      <c r="V198" s="1">
        <v>95782776.019999996</v>
      </c>
      <c r="W198" s="1">
        <v>120324308.59999999</v>
      </c>
      <c r="X198" s="1">
        <v>49906480.079999998</v>
      </c>
      <c r="Y198" s="1">
        <v>74349759.280000001</v>
      </c>
      <c r="Z198" s="1">
        <v>121042663.40000001</v>
      </c>
      <c r="AA198" s="1">
        <v>74385979.310000002</v>
      </c>
      <c r="AB198" s="1">
        <v>103336701.8</v>
      </c>
      <c r="AC198" s="1">
        <v>144872484.80000001</v>
      </c>
      <c r="AD198" s="1">
        <v>64659279.909999996</v>
      </c>
      <c r="AE198" s="1">
        <v>169804140</v>
      </c>
      <c r="AF198" s="1">
        <v>127325335.8</v>
      </c>
      <c r="AG198" s="1">
        <v>141468128.09999999</v>
      </c>
      <c r="AH198" s="1">
        <v>147390711.69999999</v>
      </c>
      <c r="AI198" s="1"/>
    </row>
    <row r="199" spans="1:35" hidden="1" x14ac:dyDescent="0.25">
      <c r="A199" s="1" t="s">
        <v>276</v>
      </c>
      <c r="B199" s="6"/>
      <c r="C199" s="1" t="s">
        <v>1280</v>
      </c>
      <c r="D199" s="1" t="s">
        <v>1281</v>
      </c>
      <c r="E199" s="1" t="s">
        <v>1071</v>
      </c>
      <c r="F199" s="1" t="s">
        <v>1282</v>
      </c>
      <c r="G199" s="1" t="s">
        <v>1076</v>
      </c>
      <c r="H199" s="1" t="s">
        <v>1283</v>
      </c>
      <c r="I199" s="1"/>
      <c r="J199" s="1" t="s">
        <v>1284</v>
      </c>
      <c r="K199" s="1">
        <v>626.60818549999999</v>
      </c>
      <c r="L199" s="6">
        <v>15.208947368333332</v>
      </c>
      <c r="M199" s="7">
        <v>0.80225299999999999</v>
      </c>
      <c r="N199" s="5">
        <f t="shared" si="6"/>
        <v>2.2805123896837816</v>
      </c>
      <c r="O199" s="5">
        <f t="shared" si="7"/>
        <v>2.7280146466936704E-3</v>
      </c>
      <c r="P199" s="1">
        <v>44820193.719999999</v>
      </c>
      <c r="Q199" s="1">
        <v>49277666.43</v>
      </c>
      <c r="R199" s="1">
        <v>26980900.390000001</v>
      </c>
      <c r="S199" s="1">
        <v>46998679.229999997</v>
      </c>
      <c r="T199" s="1">
        <v>42713500.549999997</v>
      </c>
      <c r="U199" s="1">
        <v>54184393.530000001</v>
      </c>
      <c r="V199" s="1">
        <v>39661194.909999996</v>
      </c>
      <c r="W199" s="1">
        <v>61129081.149999999</v>
      </c>
      <c r="X199" s="1">
        <v>64082875.759999998</v>
      </c>
      <c r="Y199" s="1">
        <v>70947709.950000003</v>
      </c>
      <c r="Z199" s="1">
        <v>153448198</v>
      </c>
      <c r="AA199" s="1">
        <v>87777518.689999998</v>
      </c>
      <c r="AB199" s="1">
        <v>114667789.5</v>
      </c>
      <c r="AC199" s="1">
        <v>144295706.59999999</v>
      </c>
      <c r="AD199" s="1">
        <v>41711530.420000002</v>
      </c>
      <c r="AE199" s="1">
        <v>157201676.19999999</v>
      </c>
      <c r="AF199" s="1">
        <v>96811438.680000007</v>
      </c>
      <c r="AG199" s="1">
        <v>95377062.280000001</v>
      </c>
      <c r="AH199" s="1">
        <v>97165124.180000007</v>
      </c>
      <c r="AI199" s="1"/>
    </row>
    <row r="200" spans="1:35" hidden="1" x14ac:dyDescent="0.25">
      <c r="A200" s="1" t="s">
        <v>736</v>
      </c>
      <c r="B200" s="6"/>
      <c r="C200" s="1" t="s">
        <v>3037</v>
      </c>
      <c r="D200" s="1" t="s">
        <v>3038</v>
      </c>
      <c r="E200" s="1" t="s">
        <v>2474</v>
      </c>
      <c r="F200" s="1" t="s">
        <v>3039</v>
      </c>
      <c r="G200" s="1" t="s">
        <v>1043</v>
      </c>
      <c r="H200" s="1" t="s">
        <v>1160</v>
      </c>
      <c r="I200" s="1" t="s">
        <v>1040</v>
      </c>
      <c r="J200" s="1" t="s">
        <v>3040</v>
      </c>
      <c r="K200" s="1">
        <v>882.75451550000002</v>
      </c>
      <c r="L200" s="6">
        <v>20.455421049999998</v>
      </c>
      <c r="M200" s="7">
        <v>0.44772099999999998</v>
      </c>
      <c r="N200" s="5">
        <f t="shared" si="6"/>
        <v>1.3021872180909673</v>
      </c>
      <c r="O200" s="5">
        <f t="shared" si="7"/>
        <v>0.13259913120247388</v>
      </c>
      <c r="P200" s="1">
        <v>53728753.600000001</v>
      </c>
      <c r="Q200" s="1">
        <v>42954894.130000003</v>
      </c>
      <c r="R200" s="1">
        <v>35323984.609999999</v>
      </c>
      <c r="S200" s="1">
        <v>63562379.109999999</v>
      </c>
      <c r="T200" s="1">
        <v>45687189.299999997</v>
      </c>
      <c r="U200" s="1">
        <v>58723785.159999996</v>
      </c>
      <c r="V200" s="1">
        <v>56614392.689999998</v>
      </c>
      <c r="W200" s="1">
        <v>51624535.859999999</v>
      </c>
      <c r="X200" s="1">
        <v>39206129.240000002</v>
      </c>
      <c r="Y200" s="1">
        <v>55102168.469999999</v>
      </c>
      <c r="Z200" s="1">
        <v>96086325.069999993</v>
      </c>
      <c r="AA200" s="1">
        <v>53743096.75</v>
      </c>
      <c r="AB200" s="1">
        <v>69378528.299999997</v>
      </c>
      <c r="AC200" s="1">
        <v>95061841.290000007</v>
      </c>
      <c r="AD200" s="1">
        <v>31179131.609999999</v>
      </c>
      <c r="AE200" s="1">
        <v>91821534.049999997</v>
      </c>
      <c r="AF200" s="1">
        <v>78105663.200000003</v>
      </c>
      <c r="AG200" s="1">
        <v>76870398.319999993</v>
      </c>
      <c r="AH200" s="1">
        <v>79655300.840000004</v>
      </c>
      <c r="AI200" s="1"/>
    </row>
    <row r="201" spans="1:35" hidden="1" x14ac:dyDescent="0.25">
      <c r="A201" s="1" t="s">
        <v>741</v>
      </c>
      <c r="B201" s="6"/>
      <c r="C201" s="1" t="s">
        <v>3041</v>
      </c>
      <c r="D201" s="1" t="s">
        <v>3041</v>
      </c>
      <c r="E201" s="1" t="s">
        <v>2474</v>
      </c>
      <c r="F201" s="1" t="s">
        <v>3042</v>
      </c>
      <c r="G201" s="1" t="s">
        <v>3042</v>
      </c>
      <c r="H201" s="1"/>
      <c r="I201" s="1"/>
      <c r="J201" s="1" t="s">
        <v>3043</v>
      </c>
      <c r="K201" s="1">
        <v>885.69426150000004</v>
      </c>
      <c r="L201" s="6">
        <v>18.326894733333333</v>
      </c>
      <c r="M201" s="7">
        <v>0.38503700000000002</v>
      </c>
      <c r="N201" s="5">
        <f t="shared" si="6"/>
        <v>1.8668815638280754</v>
      </c>
      <c r="O201" s="5">
        <f t="shared" si="7"/>
        <v>2.0008807666178487E-2</v>
      </c>
      <c r="P201" s="1">
        <v>40392194.850000001</v>
      </c>
      <c r="Q201" s="1">
        <v>17788481.18</v>
      </c>
      <c r="R201" s="1">
        <v>16099753.1</v>
      </c>
      <c r="S201" s="1">
        <v>17813079.98</v>
      </c>
      <c r="T201" s="1">
        <v>21308819.940000001</v>
      </c>
      <c r="U201" s="1">
        <v>25005215.91</v>
      </c>
      <c r="V201" s="1">
        <v>17962488.73</v>
      </c>
      <c r="W201" s="1">
        <v>21421078.5</v>
      </c>
      <c r="X201" s="1">
        <v>28694467.16</v>
      </c>
      <c r="Y201" s="1">
        <v>29374794.280000001</v>
      </c>
      <c r="Z201" s="1">
        <v>37074937.759999998</v>
      </c>
      <c r="AA201" s="1">
        <v>35207760.140000001</v>
      </c>
      <c r="AB201" s="1">
        <v>30625337.829999998</v>
      </c>
      <c r="AC201" s="1">
        <v>85574174.640000001</v>
      </c>
      <c r="AD201" s="1">
        <v>34014939.850000001</v>
      </c>
      <c r="AE201" s="1">
        <v>51348537.899999999</v>
      </c>
      <c r="AF201" s="1">
        <v>31248482.620000001</v>
      </c>
      <c r="AG201" s="1">
        <v>25193218.73</v>
      </c>
      <c r="AH201" s="1">
        <v>26853975.649999999</v>
      </c>
      <c r="AI201" s="1"/>
    </row>
    <row r="202" spans="1:35" x14ac:dyDescent="0.25">
      <c r="A202" s="8" t="s">
        <v>126</v>
      </c>
      <c r="B202" s="8" t="s">
        <v>3457</v>
      </c>
      <c r="C202" s="1" t="s">
        <v>1913</v>
      </c>
      <c r="D202" s="1" t="s">
        <v>1913</v>
      </c>
      <c r="E202" s="1" t="s">
        <v>1786</v>
      </c>
      <c r="F202" s="1" t="s">
        <v>1911</v>
      </c>
      <c r="G202" s="1" t="s">
        <v>1911</v>
      </c>
      <c r="H202" s="1"/>
      <c r="I202" s="1"/>
      <c r="J202" s="1" t="s">
        <v>1914</v>
      </c>
      <c r="K202" s="1">
        <v>575.50338650000003</v>
      </c>
      <c r="L202" s="6">
        <v>22.018263149999999</v>
      </c>
      <c r="M202" s="7">
        <v>1.17136</v>
      </c>
      <c r="N202" s="9">
        <f t="shared" si="6"/>
        <v>1.4432646422405917</v>
      </c>
      <c r="O202" s="5">
        <f t="shared" si="7"/>
        <v>3.4559229459474967E-3</v>
      </c>
      <c r="P202" s="1">
        <v>293420171.10000002</v>
      </c>
      <c r="Q202" s="1">
        <v>236642023.59999999</v>
      </c>
      <c r="R202" s="1">
        <v>242057370.19999999</v>
      </c>
      <c r="S202" s="1">
        <v>299432405.39999998</v>
      </c>
      <c r="T202" s="1">
        <v>252419009</v>
      </c>
      <c r="U202" s="1">
        <v>332174408.30000001</v>
      </c>
      <c r="V202" s="1">
        <v>313747167.89999998</v>
      </c>
      <c r="W202" s="1">
        <v>256911322</v>
      </c>
      <c r="X202" s="1">
        <v>309269607.10000002</v>
      </c>
      <c r="Y202" s="1">
        <v>373054362.19999999</v>
      </c>
      <c r="Z202" s="1">
        <v>469832612.60000002</v>
      </c>
      <c r="AA202" s="1">
        <v>390731668</v>
      </c>
      <c r="AB202" s="1">
        <v>460206299.69999999</v>
      </c>
      <c r="AC202" s="1">
        <v>493684069.80000001</v>
      </c>
      <c r="AD202" s="1">
        <v>235265781</v>
      </c>
      <c r="AE202" s="1">
        <v>481822901.19999999</v>
      </c>
      <c r="AF202" s="1">
        <v>409978182.39999998</v>
      </c>
      <c r="AG202" s="1">
        <v>398015168.10000002</v>
      </c>
      <c r="AH202" s="1">
        <v>400249482.60000002</v>
      </c>
      <c r="AI202" s="1"/>
    </row>
    <row r="203" spans="1:35" hidden="1" x14ac:dyDescent="0.25">
      <c r="A203" s="1" t="s">
        <v>314</v>
      </c>
      <c r="B203" s="6"/>
      <c r="C203" s="1" t="s">
        <v>1285</v>
      </c>
      <c r="D203" s="1" t="s">
        <v>1286</v>
      </c>
      <c r="E203" s="1" t="s">
        <v>1071</v>
      </c>
      <c r="F203" s="1" t="s">
        <v>1287</v>
      </c>
      <c r="G203" s="1" t="s">
        <v>1076</v>
      </c>
      <c r="H203" s="1" t="s">
        <v>1288</v>
      </c>
      <c r="I203" s="1"/>
      <c r="J203" s="1" t="s">
        <v>1289</v>
      </c>
      <c r="K203" s="1">
        <v>642.60310049999998</v>
      </c>
      <c r="L203" s="6">
        <v>14.756578946666668</v>
      </c>
      <c r="M203" s="7">
        <v>0.45014500000000002</v>
      </c>
      <c r="N203" s="5">
        <f t="shared" si="6"/>
        <v>4.7699602201433837</v>
      </c>
      <c r="O203" s="5">
        <f t="shared" si="7"/>
        <v>3.061891760454657E-4</v>
      </c>
      <c r="P203" s="1">
        <v>4313591.1890000002</v>
      </c>
      <c r="Q203" s="1">
        <v>5074551.6050000004</v>
      </c>
      <c r="R203" s="1">
        <v>2889700.58</v>
      </c>
      <c r="S203" s="1">
        <v>4120147.716</v>
      </c>
      <c r="T203" s="1">
        <v>4060623.9109999998</v>
      </c>
      <c r="U203" s="1">
        <v>6285587.8859999999</v>
      </c>
      <c r="V203" s="1">
        <v>4274996.41</v>
      </c>
      <c r="W203" s="1">
        <v>7630503.1090000002</v>
      </c>
      <c r="X203" s="1">
        <v>14198605.789999999</v>
      </c>
      <c r="Y203" s="1">
        <v>15699444.75</v>
      </c>
      <c r="Z203" s="1">
        <v>32249642.100000001</v>
      </c>
      <c r="AA203" s="1">
        <v>16752778.039999999</v>
      </c>
      <c r="AB203" s="1">
        <v>26435248.050000001</v>
      </c>
      <c r="AC203" s="1">
        <v>35158553.789999999</v>
      </c>
      <c r="AD203" s="1">
        <v>8001149.977</v>
      </c>
      <c r="AE203" s="1">
        <v>35862120.5</v>
      </c>
      <c r="AF203" s="1">
        <v>15998363.529999999</v>
      </c>
      <c r="AG203" s="1">
        <v>16120999.300000001</v>
      </c>
      <c r="AH203" s="1">
        <v>16442509.6</v>
      </c>
      <c r="AI203" s="1"/>
    </row>
    <row r="204" spans="1:35" x14ac:dyDescent="0.25">
      <c r="A204" s="8" t="s">
        <v>132</v>
      </c>
      <c r="B204" s="8" t="s">
        <v>3457</v>
      </c>
      <c r="C204" s="1" t="s">
        <v>1195</v>
      </c>
      <c r="D204" s="1" t="s">
        <v>1193</v>
      </c>
      <c r="E204" s="1" t="s">
        <v>1071</v>
      </c>
      <c r="F204" s="1" t="s">
        <v>1196</v>
      </c>
      <c r="G204" s="1" t="s">
        <v>1118</v>
      </c>
      <c r="H204" s="1" t="s">
        <v>1172</v>
      </c>
      <c r="I204" s="1"/>
      <c r="J204" s="1" t="s">
        <v>1194</v>
      </c>
      <c r="K204" s="1">
        <v>580.52993549999997</v>
      </c>
      <c r="L204" s="6">
        <v>12.795842105</v>
      </c>
      <c r="M204" s="7">
        <v>2.1796799999999998</v>
      </c>
      <c r="N204" s="9">
        <f t="shared" si="6"/>
        <v>2.3021915673224957</v>
      </c>
      <c r="O204" s="5">
        <f t="shared" si="7"/>
        <v>1.6972610981792397E-5</v>
      </c>
      <c r="P204" s="1">
        <v>312568921.89999998</v>
      </c>
      <c r="Q204" s="1">
        <v>323947118.39999998</v>
      </c>
      <c r="R204" s="1">
        <v>241511724</v>
      </c>
      <c r="S204" s="1">
        <v>194120643.40000001</v>
      </c>
      <c r="T204" s="1">
        <v>409207577.60000002</v>
      </c>
      <c r="U204" s="1">
        <v>303696748.80000001</v>
      </c>
      <c r="V204" s="1">
        <v>550182770.89999998</v>
      </c>
      <c r="W204" s="1">
        <v>294489619.5</v>
      </c>
      <c r="X204" s="1">
        <v>681922981.39999998</v>
      </c>
      <c r="Y204" s="1">
        <v>805945792</v>
      </c>
      <c r="Z204" s="1">
        <v>753628677.29999995</v>
      </c>
      <c r="AA204" s="1">
        <v>829660873.10000002</v>
      </c>
      <c r="AB204" s="1">
        <v>722246419.70000005</v>
      </c>
      <c r="AC204" s="1">
        <v>920684640.79999995</v>
      </c>
      <c r="AD204" s="1">
        <v>433452388.30000001</v>
      </c>
      <c r="AE204" s="1">
        <v>906589233.39999998</v>
      </c>
      <c r="AF204" s="1">
        <v>646513887.39999998</v>
      </c>
      <c r="AG204" s="1">
        <v>706491724.60000002</v>
      </c>
      <c r="AH204" s="1">
        <v>731853038.39999998</v>
      </c>
      <c r="AI204" s="1"/>
    </row>
    <row r="205" spans="1:35" x14ac:dyDescent="0.25">
      <c r="A205" s="8" t="s">
        <v>137</v>
      </c>
      <c r="B205" s="8" t="s">
        <v>3457</v>
      </c>
      <c r="C205" s="1" t="s">
        <v>1181</v>
      </c>
      <c r="D205" s="1" t="s">
        <v>1182</v>
      </c>
      <c r="E205" s="1" t="s">
        <v>1071</v>
      </c>
      <c r="F205" s="1" t="s">
        <v>1183</v>
      </c>
      <c r="G205" s="1" t="s">
        <v>1072</v>
      </c>
      <c r="H205" s="1" t="s">
        <v>1034</v>
      </c>
      <c r="I205" s="1"/>
      <c r="J205" s="1" t="s">
        <v>1180</v>
      </c>
      <c r="K205" s="1">
        <v>582.54558550000002</v>
      </c>
      <c r="L205" s="6">
        <v>12.718210526666667</v>
      </c>
      <c r="M205" s="7">
        <v>1.5989199999999999</v>
      </c>
      <c r="N205" s="9">
        <f t="shared" si="6"/>
        <v>6.1816027793334261</v>
      </c>
      <c r="O205" s="5">
        <f t="shared" si="7"/>
        <v>1.6966037220599768E-4</v>
      </c>
      <c r="P205" s="1">
        <v>32171614.75</v>
      </c>
      <c r="Q205" s="1">
        <v>25299609.199999999</v>
      </c>
      <c r="R205" s="1">
        <v>82448820.489999995</v>
      </c>
      <c r="S205" s="1">
        <v>23700498.710000001</v>
      </c>
      <c r="T205" s="1">
        <v>34688851.289999999</v>
      </c>
      <c r="U205" s="1">
        <v>32246743.559999999</v>
      </c>
      <c r="V205" s="1">
        <v>93229057.540000007</v>
      </c>
      <c r="W205" s="1">
        <v>27554724.719999999</v>
      </c>
      <c r="X205" s="1">
        <v>146366692.90000001</v>
      </c>
      <c r="Y205" s="1">
        <v>178557796.90000001</v>
      </c>
      <c r="Z205" s="1">
        <v>375960790.30000001</v>
      </c>
      <c r="AA205" s="1">
        <v>279802185.60000002</v>
      </c>
      <c r="AB205" s="1">
        <v>285733447.89999998</v>
      </c>
      <c r="AC205" s="1">
        <v>373744308.80000001</v>
      </c>
      <c r="AD205" s="1">
        <v>90701458.370000005</v>
      </c>
      <c r="AE205" s="1">
        <v>440977146.80000001</v>
      </c>
      <c r="AF205" s="1">
        <v>207764884</v>
      </c>
      <c r="AG205" s="1">
        <v>208063075.80000001</v>
      </c>
      <c r="AH205" s="1">
        <v>162114507</v>
      </c>
      <c r="AI205" s="1"/>
    </row>
    <row r="206" spans="1:35" hidden="1" x14ac:dyDescent="0.25">
      <c r="A206" s="1" t="s">
        <v>800</v>
      </c>
      <c r="B206" s="6"/>
      <c r="C206" s="1" t="s">
        <v>3052</v>
      </c>
      <c r="D206" s="1" t="s">
        <v>3053</v>
      </c>
      <c r="E206" s="1" t="s">
        <v>2474</v>
      </c>
      <c r="F206" s="1" t="s">
        <v>3054</v>
      </c>
      <c r="G206" s="1" t="s">
        <v>1046</v>
      </c>
      <c r="H206" s="1" t="s">
        <v>1025</v>
      </c>
      <c r="I206" s="1" t="s">
        <v>1040</v>
      </c>
      <c r="J206" s="1" t="s">
        <v>3055</v>
      </c>
      <c r="K206" s="1">
        <v>904.83276550000005</v>
      </c>
      <c r="L206" s="6">
        <v>24.746736849999998</v>
      </c>
      <c r="M206" s="7">
        <v>0.496896</v>
      </c>
      <c r="N206" s="5">
        <f t="shared" si="6"/>
        <v>0.22981395517700232</v>
      </c>
      <c r="O206" s="5">
        <f t="shared" si="7"/>
        <v>5.0331306665935598E-2</v>
      </c>
      <c r="P206" s="1">
        <v>153154145.09999999</v>
      </c>
      <c r="Q206" s="1">
        <v>30811504.170000002</v>
      </c>
      <c r="R206" s="1">
        <v>11460894.49</v>
      </c>
      <c r="S206" s="1">
        <v>22423863.989999998</v>
      </c>
      <c r="T206" s="1">
        <v>23489420.27</v>
      </c>
      <c r="U206" s="1">
        <v>52025518.090000004</v>
      </c>
      <c r="V206" s="1">
        <v>165132401.40000001</v>
      </c>
      <c r="W206" s="1">
        <v>37365287.609999999</v>
      </c>
      <c r="X206" s="1">
        <v>3310952.63</v>
      </c>
      <c r="Y206" s="1">
        <v>14212639.82</v>
      </c>
      <c r="Z206" s="1">
        <v>5377147.4649999999</v>
      </c>
      <c r="AA206" s="1">
        <v>10199388.48</v>
      </c>
      <c r="AB206" s="1">
        <v>9654956.9030000009</v>
      </c>
      <c r="AC206" s="1">
        <v>9294787.4389999993</v>
      </c>
      <c r="AD206" s="1">
        <v>50811081.200000003</v>
      </c>
      <c r="AE206" s="1">
        <v>11095291.390000001</v>
      </c>
      <c r="AF206" s="1">
        <v>139349540.30000001</v>
      </c>
      <c r="AG206" s="1">
        <v>192797230</v>
      </c>
      <c r="AH206" s="1">
        <v>64947619.090000004</v>
      </c>
      <c r="AI206" s="1"/>
    </row>
    <row r="207" spans="1:35" x14ac:dyDescent="0.25">
      <c r="A207" s="8" t="s">
        <v>138</v>
      </c>
      <c r="B207" s="8" t="s">
        <v>3457</v>
      </c>
      <c r="C207" s="1" t="s">
        <v>1170</v>
      </c>
      <c r="D207" s="1" t="s">
        <v>1169</v>
      </c>
      <c r="E207" s="1" t="s">
        <v>1071</v>
      </c>
      <c r="F207" s="1" t="s">
        <v>1171</v>
      </c>
      <c r="G207" s="1" t="s">
        <v>1076</v>
      </c>
      <c r="H207" s="1" t="s">
        <v>1034</v>
      </c>
      <c r="I207" s="1"/>
      <c r="J207" s="1" t="s">
        <v>1168</v>
      </c>
      <c r="K207" s="1">
        <v>584.56123549999995</v>
      </c>
      <c r="L207" s="6">
        <v>13.374000000000001</v>
      </c>
      <c r="M207" s="7">
        <v>2.1435900000000001</v>
      </c>
      <c r="N207" s="9">
        <f t="shared" si="6"/>
        <v>7.9183791641041621</v>
      </c>
      <c r="O207" s="5">
        <f t="shared" si="7"/>
        <v>9.2826517596908516E-7</v>
      </c>
      <c r="P207" s="1">
        <v>84410272.680000007</v>
      </c>
      <c r="Q207" s="1">
        <v>46600480.420000002</v>
      </c>
      <c r="R207" s="1">
        <v>34327439.710000001</v>
      </c>
      <c r="S207" s="1">
        <v>64183378.68</v>
      </c>
      <c r="T207" s="1">
        <v>48110288.049999997</v>
      </c>
      <c r="U207" s="1">
        <v>70762170.75</v>
      </c>
      <c r="V207" s="1">
        <v>38183404.200000003</v>
      </c>
      <c r="W207" s="1">
        <v>85487291.349999994</v>
      </c>
      <c r="X207" s="1">
        <v>314001980.80000001</v>
      </c>
      <c r="Y207" s="1">
        <v>582932414.39999998</v>
      </c>
      <c r="Z207" s="1">
        <v>502826496.39999998</v>
      </c>
      <c r="AA207" s="1">
        <v>386022875.80000001</v>
      </c>
      <c r="AB207" s="1">
        <v>544807112.89999998</v>
      </c>
      <c r="AC207" s="1">
        <v>525779757.89999998</v>
      </c>
      <c r="AD207" s="1">
        <v>243253386.40000001</v>
      </c>
      <c r="AE207" s="1">
        <v>638363464.60000002</v>
      </c>
      <c r="AF207" s="1">
        <v>300167246</v>
      </c>
      <c r="AG207" s="1">
        <v>334471259.10000002</v>
      </c>
      <c r="AH207" s="1">
        <v>330427329.89999998</v>
      </c>
      <c r="AI207" s="1"/>
    </row>
    <row r="208" spans="1:35" hidden="1" x14ac:dyDescent="0.25">
      <c r="A208" s="1" t="s">
        <v>795</v>
      </c>
      <c r="B208" s="6"/>
      <c r="C208" s="1" t="s">
        <v>3062</v>
      </c>
      <c r="D208" s="1" t="s">
        <v>3060</v>
      </c>
      <c r="E208" s="1" t="s">
        <v>2474</v>
      </c>
      <c r="F208" s="1" t="s">
        <v>3063</v>
      </c>
      <c r="G208" s="1" t="s">
        <v>1037</v>
      </c>
      <c r="H208" s="1" t="s">
        <v>1037</v>
      </c>
      <c r="I208" s="1" t="s">
        <v>1040</v>
      </c>
      <c r="J208" s="1" t="s">
        <v>3061</v>
      </c>
      <c r="K208" s="1">
        <v>900.80146549999995</v>
      </c>
      <c r="L208" s="6">
        <v>22.940105266666666</v>
      </c>
      <c r="M208" s="7">
        <v>3.6856200000000001</v>
      </c>
      <c r="N208" s="5">
        <f t="shared" si="6"/>
        <v>0.81719053010972476</v>
      </c>
      <c r="O208" s="5">
        <f t="shared" si="7"/>
        <v>0.22917892641316179</v>
      </c>
      <c r="P208" s="1">
        <v>4941219245</v>
      </c>
      <c r="Q208" s="1">
        <v>7284616639</v>
      </c>
      <c r="R208" s="1">
        <v>4591356977</v>
      </c>
      <c r="S208" s="1">
        <v>9384581322</v>
      </c>
      <c r="T208" s="1">
        <v>7787543184</v>
      </c>
      <c r="U208" s="1">
        <v>7220813090</v>
      </c>
      <c r="V208" s="1">
        <v>5842525032</v>
      </c>
      <c r="W208" s="1">
        <v>8814077094</v>
      </c>
      <c r="X208" s="1">
        <v>3105675028</v>
      </c>
      <c r="Y208" s="1">
        <v>4017708955</v>
      </c>
      <c r="Z208" s="1">
        <v>9092162140</v>
      </c>
      <c r="AA208" s="1">
        <v>4027627576</v>
      </c>
      <c r="AB208" s="1">
        <v>4567774165</v>
      </c>
      <c r="AC208" s="1">
        <v>9068650668</v>
      </c>
      <c r="AD208" s="1">
        <v>5719086094</v>
      </c>
      <c r="AE208" s="1">
        <v>6055080189</v>
      </c>
      <c r="AF208" s="1">
        <v>9306041258</v>
      </c>
      <c r="AG208" s="1">
        <v>9342174051</v>
      </c>
      <c r="AH208" s="1">
        <v>5797737961</v>
      </c>
      <c r="AI208" s="1"/>
    </row>
    <row r="209" spans="1:35" hidden="1" x14ac:dyDescent="0.25">
      <c r="A209" s="1" t="s">
        <v>737</v>
      </c>
      <c r="B209" s="6"/>
      <c r="C209" s="1" t="s">
        <v>3064</v>
      </c>
      <c r="D209" s="1" t="s">
        <v>3065</v>
      </c>
      <c r="E209" s="1" t="s">
        <v>2474</v>
      </c>
      <c r="F209" s="1" t="s">
        <v>3063</v>
      </c>
      <c r="G209" s="1" t="s">
        <v>1037</v>
      </c>
      <c r="H209" s="1" t="s">
        <v>1037</v>
      </c>
      <c r="I209" s="1" t="s">
        <v>1040</v>
      </c>
      <c r="J209" s="1" t="s">
        <v>3066</v>
      </c>
      <c r="K209" s="1">
        <v>883.77491650000002</v>
      </c>
      <c r="L209" s="6">
        <v>22.964105266666664</v>
      </c>
      <c r="M209" s="7">
        <v>0.26943800000000001</v>
      </c>
      <c r="N209" s="5">
        <f t="shared" si="6"/>
        <v>0.95899624353750978</v>
      </c>
      <c r="O209" s="5">
        <f t="shared" si="7"/>
        <v>0.8247209334286052</v>
      </c>
      <c r="P209" s="1">
        <v>43660328.789999999</v>
      </c>
      <c r="Q209" s="1">
        <v>38373027.270000003</v>
      </c>
      <c r="R209" s="1">
        <v>24649581.699999999</v>
      </c>
      <c r="S209" s="1">
        <v>73012779.450000003</v>
      </c>
      <c r="T209" s="1">
        <v>28907894.98</v>
      </c>
      <c r="U209" s="1">
        <v>64055895.710000001</v>
      </c>
      <c r="V209" s="1">
        <v>37811000.380000003</v>
      </c>
      <c r="W209" s="1">
        <v>48956730.380000003</v>
      </c>
      <c r="X209" s="1">
        <v>41897225.530000001</v>
      </c>
      <c r="Y209" s="1">
        <v>36737678.969999999</v>
      </c>
      <c r="Z209" s="1">
        <v>74113593.950000003</v>
      </c>
      <c r="AA209" s="1">
        <v>32420266.120000001</v>
      </c>
      <c r="AB209" s="1">
        <v>36623453.009999998</v>
      </c>
      <c r="AC209" s="1">
        <v>50943600.619999997</v>
      </c>
      <c r="AD209" s="1">
        <v>20561649.129999999</v>
      </c>
      <c r="AE209" s="1">
        <v>51391904.369999997</v>
      </c>
      <c r="AF209" s="1">
        <v>53034738.25</v>
      </c>
      <c r="AG209" s="1">
        <v>57690652.869999997</v>
      </c>
      <c r="AH209" s="1">
        <v>52062076.090000004</v>
      </c>
      <c r="AI209" s="1"/>
    </row>
    <row r="210" spans="1:35" hidden="1" x14ac:dyDescent="0.25">
      <c r="A210" s="1" t="s">
        <v>796</v>
      </c>
      <c r="B210" s="6"/>
      <c r="C210" s="1" t="s">
        <v>3062</v>
      </c>
      <c r="D210" s="1" t="s">
        <v>3060</v>
      </c>
      <c r="E210" s="1" t="s">
        <v>2474</v>
      </c>
      <c r="F210" s="1" t="s">
        <v>3063</v>
      </c>
      <c r="G210" s="1" t="s">
        <v>1037</v>
      </c>
      <c r="H210" s="1" t="s">
        <v>1037</v>
      </c>
      <c r="I210" s="1" t="s">
        <v>1040</v>
      </c>
      <c r="J210" s="1" t="s">
        <v>3061</v>
      </c>
      <c r="K210" s="1">
        <v>900.80146549999995</v>
      </c>
      <c r="L210" s="6">
        <v>23.761789466666666</v>
      </c>
      <c r="M210" s="7">
        <v>0.28344200000000003</v>
      </c>
      <c r="N210" s="5">
        <f t="shared" si="6"/>
        <v>0.60237639542744625</v>
      </c>
      <c r="O210" s="5">
        <f t="shared" si="7"/>
        <v>0.13862091394809309</v>
      </c>
      <c r="P210" s="1">
        <v>63183658.340000004</v>
      </c>
      <c r="Q210" s="1">
        <v>20440172.399999999</v>
      </c>
      <c r="R210" s="1">
        <v>132569239.90000001</v>
      </c>
      <c r="S210" s="1">
        <v>34755367.990000002</v>
      </c>
      <c r="T210" s="1">
        <v>45011677.43</v>
      </c>
      <c r="U210" s="1">
        <v>89789480.689999998</v>
      </c>
      <c r="V210" s="1">
        <v>38369989.340000004</v>
      </c>
      <c r="W210" s="1">
        <v>23772252.829999998</v>
      </c>
      <c r="X210" s="1">
        <v>19086682.059999999</v>
      </c>
      <c r="Y210" s="1">
        <v>32768356.539999999</v>
      </c>
      <c r="Z210" s="1">
        <v>41050564.799999997</v>
      </c>
      <c r="AA210" s="1">
        <v>31687397.75</v>
      </c>
      <c r="AB210" s="1">
        <v>28134849.379999999</v>
      </c>
      <c r="AC210" s="1">
        <v>29280226.57</v>
      </c>
      <c r="AD210" s="1">
        <v>28422793.57</v>
      </c>
      <c r="AE210" s="1">
        <v>59368600.799999997</v>
      </c>
      <c r="AF210" s="1">
        <v>54908949.909999996</v>
      </c>
      <c r="AG210" s="1">
        <v>42548681.579999998</v>
      </c>
      <c r="AH210" s="1">
        <v>28148637.440000001</v>
      </c>
      <c r="AI210" s="1"/>
    </row>
    <row r="211" spans="1:35" hidden="1" x14ac:dyDescent="0.25">
      <c r="A211" s="1" t="s">
        <v>263</v>
      </c>
      <c r="B211" s="6"/>
      <c r="C211" s="1" t="s">
        <v>1291</v>
      </c>
      <c r="D211" s="1" t="s">
        <v>1292</v>
      </c>
      <c r="E211" s="1" t="s">
        <v>1071</v>
      </c>
      <c r="F211" s="1" t="s">
        <v>1293</v>
      </c>
      <c r="G211" s="1" t="s">
        <v>1118</v>
      </c>
      <c r="H211" s="1" t="s">
        <v>1288</v>
      </c>
      <c r="I211" s="1"/>
      <c r="J211" s="1" t="s">
        <v>1294</v>
      </c>
      <c r="K211" s="1">
        <v>622.5768855</v>
      </c>
      <c r="L211" s="6">
        <v>13.702</v>
      </c>
      <c r="M211" s="7">
        <v>0.132577</v>
      </c>
      <c r="N211" s="5">
        <f t="shared" si="6"/>
        <v>0.80752069762846734</v>
      </c>
      <c r="O211" s="5">
        <f t="shared" si="7"/>
        <v>2.9639124528737074E-2</v>
      </c>
      <c r="P211" s="1">
        <v>11128241.82</v>
      </c>
      <c r="Q211" s="1">
        <v>14493406.49</v>
      </c>
      <c r="R211" s="1">
        <v>9145426.3509999998</v>
      </c>
      <c r="S211" s="1">
        <v>11772412.189999999</v>
      </c>
      <c r="T211" s="1">
        <v>10497596.810000001</v>
      </c>
      <c r="U211" s="1">
        <v>12707326.810000001</v>
      </c>
      <c r="V211" s="1">
        <v>14961931.42</v>
      </c>
      <c r="W211" s="1">
        <v>12907535.5</v>
      </c>
      <c r="X211" s="1">
        <v>6640424.1380000003</v>
      </c>
      <c r="Y211" s="1">
        <v>9736714.8990000002</v>
      </c>
      <c r="Z211" s="1">
        <v>11097108.98</v>
      </c>
      <c r="AA211" s="1">
        <v>11961895.74</v>
      </c>
      <c r="AB211" s="1">
        <v>7689758.4309999999</v>
      </c>
      <c r="AC211" s="1">
        <v>10406444.960000001</v>
      </c>
      <c r="AD211" s="1">
        <v>11852768.92</v>
      </c>
      <c r="AE211" s="1">
        <v>9440110.3010000009</v>
      </c>
      <c r="AF211" s="1">
        <v>14915460</v>
      </c>
      <c r="AG211" s="1">
        <v>12086964.27</v>
      </c>
      <c r="AH211" s="1">
        <v>14874468.18</v>
      </c>
      <c r="AI211" s="1"/>
    </row>
    <row r="212" spans="1:35" hidden="1" x14ac:dyDescent="0.25">
      <c r="A212" s="1" t="s">
        <v>734</v>
      </c>
      <c r="B212" s="6"/>
      <c r="C212" s="1" t="s">
        <v>3067</v>
      </c>
      <c r="D212" s="1" t="s">
        <v>3068</v>
      </c>
      <c r="E212" s="1" t="s">
        <v>2474</v>
      </c>
      <c r="F212" s="1" t="s">
        <v>3069</v>
      </c>
      <c r="G212" s="1" t="s">
        <v>1037</v>
      </c>
      <c r="H212" s="1" t="s">
        <v>1037</v>
      </c>
      <c r="I212" s="1" t="s">
        <v>1043</v>
      </c>
      <c r="J212" s="1" t="s">
        <v>3070</v>
      </c>
      <c r="K212" s="1">
        <v>881.75926649999997</v>
      </c>
      <c r="L212" s="6">
        <v>18.249105266666668</v>
      </c>
      <c r="M212" s="7">
        <v>0.41781699999999999</v>
      </c>
      <c r="N212" s="5">
        <f t="shared" si="6"/>
        <v>1.7342631592875641</v>
      </c>
      <c r="O212" s="5">
        <f t="shared" si="7"/>
        <v>1.5715458671825604E-2</v>
      </c>
      <c r="P212" s="1">
        <v>30945970.530000001</v>
      </c>
      <c r="Q212" s="1">
        <v>28559318.27</v>
      </c>
      <c r="R212" s="1">
        <v>18854538.66</v>
      </c>
      <c r="S212" s="1">
        <v>59089972.43</v>
      </c>
      <c r="T212" s="1">
        <v>41190896.079999998</v>
      </c>
      <c r="U212" s="1">
        <v>36988342.850000001</v>
      </c>
      <c r="V212" s="1">
        <v>25999116.809999999</v>
      </c>
      <c r="W212" s="1">
        <v>62353700.380000003</v>
      </c>
      <c r="X212" s="1">
        <v>60392666.689999998</v>
      </c>
      <c r="Y212" s="1">
        <v>89221539.810000002</v>
      </c>
      <c r="Z212" s="1">
        <v>105754113.40000001</v>
      </c>
      <c r="AA212" s="1">
        <v>83499520.769999996</v>
      </c>
      <c r="AB212" s="1">
        <v>44767300.75</v>
      </c>
      <c r="AC212" s="1">
        <v>46130557.549999997</v>
      </c>
      <c r="AD212" s="1">
        <v>39368173.229999997</v>
      </c>
      <c r="AE212" s="1">
        <v>58050661.770000003</v>
      </c>
      <c r="AF212" s="1">
        <v>63453579.710000001</v>
      </c>
      <c r="AG212" s="1">
        <v>59472872.420000002</v>
      </c>
      <c r="AH212" s="1">
        <v>63402167.670000002</v>
      </c>
      <c r="AI212" s="1"/>
    </row>
    <row r="213" spans="1:35" hidden="1" x14ac:dyDescent="0.25">
      <c r="A213" s="1" t="s">
        <v>783</v>
      </c>
      <c r="B213" s="6"/>
      <c r="C213" s="1" t="s">
        <v>3071</v>
      </c>
      <c r="D213" s="1" t="s">
        <v>3072</v>
      </c>
      <c r="E213" s="1" t="s">
        <v>2474</v>
      </c>
      <c r="F213" s="1" t="s">
        <v>3073</v>
      </c>
      <c r="G213" s="1" t="s">
        <v>1037</v>
      </c>
      <c r="H213" s="1" t="s">
        <v>1040</v>
      </c>
      <c r="I213" s="1" t="s">
        <v>1040</v>
      </c>
      <c r="J213" s="1" t="s">
        <v>3074</v>
      </c>
      <c r="K213" s="1">
        <v>898.78581550000001</v>
      </c>
      <c r="L213" s="6">
        <v>22.035105266666669</v>
      </c>
      <c r="M213" s="7">
        <v>4.4390499999999999</v>
      </c>
      <c r="N213" s="5">
        <f t="shared" si="6"/>
        <v>1.127962723492542</v>
      </c>
      <c r="O213" s="5">
        <f t="shared" si="7"/>
        <v>0.20289125974227287</v>
      </c>
      <c r="P213" s="1">
        <v>13877384255</v>
      </c>
      <c r="Q213" s="1">
        <v>10775873531</v>
      </c>
      <c r="R213" s="1">
        <v>9917446310</v>
      </c>
      <c r="S213" s="1">
        <v>14269302527</v>
      </c>
      <c r="T213" s="1">
        <v>13731373508</v>
      </c>
      <c r="U213" s="1">
        <v>12375038446</v>
      </c>
      <c r="V213" s="1">
        <v>12895682453</v>
      </c>
      <c r="W213" s="1">
        <v>12314648156</v>
      </c>
      <c r="X213" s="1">
        <v>10871064767</v>
      </c>
      <c r="Y213" s="1">
        <v>12706931041</v>
      </c>
      <c r="Z213" s="1">
        <v>15784935003</v>
      </c>
      <c r="AA213" s="1">
        <v>13304346703</v>
      </c>
      <c r="AB213" s="1">
        <v>14386904175</v>
      </c>
      <c r="AC213" s="1">
        <v>15704277633</v>
      </c>
      <c r="AD213" s="1">
        <v>10436928936</v>
      </c>
      <c r="AE213" s="1">
        <v>19777691330</v>
      </c>
      <c r="AF213" s="1">
        <v>16309844097</v>
      </c>
      <c r="AG213" s="1">
        <v>15339239885</v>
      </c>
      <c r="AH213" s="1">
        <v>16961349306</v>
      </c>
      <c r="AI213" s="1"/>
    </row>
    <row r="214" spans="1:35" hidden="1" x14ac:dyDescent="0.25">
      <c r="A214" s="1" t="s">
        <v>784</v>
      </c>
      <c r="B214" s="6"/>
      <c r="C214" s="1" t="s">
        <v>3071</v>
      </c>
      <c r="D214" s="1" t="s">
        <v>3072</v>
      </c>
      <c r="E214" s="1" t="s">
        <v>2474</v>
      </c>
      <c r="F214" s="1" t="s">
        <v>3073</v>
      </c>
      <c r="G214" s="1" t="s">
        <v>1037</v>
      </c>
      <c r="H214" s="1" t="s">
        <v>1040</v>
      </c>
      <c r="I214" s="1" t="s">
        <v>1040</v>
      </c>
      <c r="J214" s="1" t="s">
        <v>3074</v>
      </c>
      <c r="K214" s="1">
        <v>898.78581550000001</v>
      </c>
      <c r="L214" s="6">
        <v>23.780789466666665</v>
      </c>
      <c r="M214" s="7">
        <v>0.21656300000000001</v>
      </c>
      <c r="N214" s="5">
        <f t="shared" si="6"/>
        <v>0.73210235780795418</v>
      </c>
      <c r="O214" s="5">
        <f t="shared" si="7"/>
        <v>0.21655624746670568</v>
      </c>
      <c r="P214" s="1">
        <v>51859077.979999997</v>
      </c>
      <c r="Q214" s="1">
        <v>16125819.9</v>
      </c>
      <c r="R214" s="1">
        <v>19421655.68</v>
      </c>
      <c r="S214" s="1">
        <v>23164823.739999998</v>
      </c>
      <c r="T214" s="1">
        <v>16613650.789999999</v>
      </c>
      <c r="U214" s="1">
        <v>48948833.93</v>
      </c>
      <c r="V214" s="1">
        <v>22253361.219999999</v>
      </c>
      <c r="W214" s="1">
        <v>55228163.009999998</v>
      </c>
      <c r="X214" s="1">
        <v>21264371.68</v>
      </c>
      <c r="Y214" s="1">
        <v>21486459.809999999</v>
      </c>
      <c r="Z214" s="1">
        <v>29852056.140000001</v>
      </c>
      <c r="AA214" s="1">
        <v>20927470.010000002</v>
      </c>
      <c r="AB214" s="1">
        <v>30475895.41</v>
      </c>
      <c r="AC214" s="1">
        <v>19238920.09</v>
      </c>
      <c r="AD214" s="1">
        <v>10290333.75</v>
      </c>
      <c r="AE214" s="1">
        <v>32136915.359999999</v>
      </c>
      <c r="AF214" s="1">
        <v>69361875.069999993</v>
      </c>
      <c r="AG214" s="1">
        <v>26135211.600000001</v>
      </c>
      <c r="AH214" s="1">
        <v>12985674.970000001</v>
      </c>
      <c r="AI214" s="1"/>
    </row>
    <row r="215" spans="1:35" hidden="1" x14ac:dyDescent="0.25">
      <c r="A215" s="1" t="s">
        <v>787</v>
      </c>
      <c r="B215" s="6"/>
      <c r="C215" s="1" t="s">
        <v>3071</v>
      </c>
      <c r="D215" s="1" t="s">
        <v>3072</v>
      </c>
      <c r="E215" s="1" t="s">
        <v>2474</v>
      </c>
      <c r="F215" s="1" t="s">
        <v>3073</v>
      </c>
      <c r="G215" s="1" t="s">
        <v>1037</v>
      </c>
      <c r="H215" s="1" t="s">
        <v>1040</v>
      </c>
      <c r="I215" s="1" t="s">
        <v>1040</v>
      </c>
      <c r="J215" s="1" t="s">
        <v>3074</v>
      </c>
      <c r="K215" s="1">
        <v>898.78581550000001</v>
      </c>
      <c r="L215" s="6">
        <v>25.515473683333333</v>
      </c>
      <c r="M215" s="7">
        <v>0.29232599999999997</v>
      </c>
      <c r="N215" s="5">
        <f t="shared" si="6"/>
        <v>1.5085291576923676</v>
      </c>
      <c r="O215" s="5">
        <f t="shared" si="7"/>
        <v>7.8895942970104146E-2</v>
      </c>
      <c r="P215" s="1">
        <v>20755536.829999998</v>
      </c>
      <c r="Q215" s="1">
        <v>16724173.15</v>
      </c>
      <c r="R215" s="1">
        <v>10111309.74</v>
      </c>
      <c r="S215" s="1">
        <v>24077008.379999999</v>
      </c>
      <c r="T215" s="1">
        <v>18044066.030000001</v>
      </c>
      <c r="U215" s="1">
        <v>13225095.640000001</v>
      </c>
      <c r="V215" s="1">
        <v>20017332.329999998</v>
      </c>
      <c r="W215" s="1">
        <v>21091450.469999999</v>
      </c>
      <c r="X215" s="1">
        <v>19089169.09</v>
      </c>
      <c r="Y215" s="1">
        <v>22519142.870000001</v>
      </c>
      <c r="Z215" s="1">
        <v>25014656.73</v>
      </c>
      <c r="AA215" s="1">
        <v>19953406.75</v>
      </c>
      <c r="AB215" s="1">
        <v>38934641.609999999</v>
      </c>
      <c r="AC215" s="1">
        <v>52922310.899999999</v>
      </c>
      <c r="AD215" s="1">
        <v>12457650.449999999</v>
      </c>
      <c r="AE215" s="1">
        <v>26406571.27</v>
      </c>
      <c r="AF215" s="1">
        <v>17311188.370000001</v>
      </c>
      <c r="AG215" s="1">
        <v>23129725.109999999</v>
      </c>
      <c r="AH215" s="1">
        <v>19035160.219999999</v>
      </c>
      <c r="AI215" s="1"/>
    </row>
    <row r="216" spans="1:35" hidden="1" x14ac:dyDescent="0.25">
      <c r="A216" s="1" t="s">
        <v>788</v>
      </c>
      <c r="B216" s="6"/>
      <c r="C216" s="1" t="s">
        <v>3071</v>
      </c>
      <c r="D216" s="1" t="s">
        <v>3072</v>
      </c>
      <c r="E216" s="1" t="s">
        <v>2474</v>
      </c>
      <c r="F216" s="1" t="s">
        <v>3073</v>
      </c>
      <c r="G216" s="1" t="s">
        <v>1037</v>
      </c>
      <c r="H216" s="1" t="s">
        <v>1040</v>
      </c>
      <c r="I216" s="1" t="s">
        <v>1040</v>
      </c>
      <c r="J216" s="1" t="s">
        <v>3074</v>
      </c>
      <c r="K216" s="1">
        <v>898.78581550000001</v>
      </c>
      <c r="L216" s="6">
        <v>25.851263150000001</v>
      </c>
      <c r="M216" s="7">
        <v>0.121975</v>
      </c>
      <c r="N216" s="5">
        <f t="shared" si="6"/>
        <v>1.3005945193194268</v>
      </c>
      <c r="O216" s="5">
        <f t="shared" si="7"/>
        <v>0.33577247886814532</v>
      </c>
      <c r="P216" s="1">
        <v>38849076.049999997</v>
      </c>
      <c r="Q216" s="1">
        <v>12455590.09</v>
      </c>
      <c r="R216" s="1">
        <v>11983368.25</v>
      </c>
      <c r="S216" s="1">
        <v>17194433.66</v>
      </c>
      <c r="T216" s="1">
        <v>13163467.07</v>
      </c>
      <c r="U216" s="1">
        <v>12056867.5</v>
      </c>
      <c r="V216" s="1">
        <v>14402935.140000001</v>
      </c>
      <c r="W216" s="1">
        <v>19556327.52</v>
      </c>
      <c r="X216" s="1">
        <v>14582832.380000001</v>
      </c>
      <c r="Y216" s="1">
        <v>10821878.939999999</v>
      </c>
      <c r="Z216" s="1">
        <v>20374549.670000002</v>
      </c>
      <c r="AA216" s="1">
        <v>13912515.460000001</v>
      </c>
      <c r="AB216" s="1">
        <v>25088171.84</v>
      </c>
      <c r="AC216" s="1">
        <v>45326969.07</v>
      </c>
      <c r="AD216" s="1">
        <v>34483624.340000004</v>
      </c>
      <c r="AE216" s="1">
        <v>17053174.960000001</v>
      </c>
      <c r="AF216" s="1">
        <v>11353244.76</v>
      </c>
      <c r="AG216" s="1">
        <v>17883542.489999998</v>
      </c>
      <c r="AH216" s="1">
        <v>15532927.439999999</v>
      </c>
      <c r="AI216" s="1"/>
    </row>
    <row r="217" spans="1:35" hidden="1" x14ac:dyDescent="0.25">
      <c r="A217" s="1" t="s">
        <v>264</v>
      </c>
      <c r="B217" s="6"/>
      <c r="C217" s="1" t="s">
        <v>1291</v>
      </c>
      <c r="D217" s="1" t="s">
        <v>1292</v>
      </c>
      <c r="E217" s="1" t="s">
        <v>1071</v>
      </c>
      <c r="F217" s="1" t="s">
        <v>1293</v>
      </c>
      <c r="G217" s="1" t="s">
        <v>1118</v>
      </c>
      <c r="H217" s="1" t="s">
        <v>1288</v>
      </c>
      <c r="I217" s="1"/>
      <c r="J217" s="1" t="s">
        <v>1294</v>
      </c>
      <c r="K217" s="1">
        <v>622.5768855</v>
      </c>
      <c r="L217" s="6">
        <v>14.575526314999999</v>
      </c>
      <c r="M217" s="7">
        <v>0.56244799999999995</v>
      </c>
      <c r="N217" s="5">
        <f t="shared" si="6"/>
        <v>2.8138589175570128</v>
      </c>
      <c r="O217" s="5">
        <f t="shared" si="7"/>
        <v>7.5565906025922607E-5</v>
      </c>
      <c r="P217" s="1">
        <v>13531425.689999999</v>
      </c>
      <c r="Q217" s="1">
        <v>14990284.390000001</v>
      </c>
      <c r="R217" s="1">
        <v>11596457.16</v>
      </c>
      <c r="S217" s="1">
        <v>10372605.210000001</v>
      </c>
      <c r="T217" s="1">
        <v>17166226.280000001</v>
      </c>
      <c r="U217" s="1">
        <v>17569103.859999999</v>
      </c>
      <c r="V217" s="1">
        <v>24377547.789999999</v>
      </c>
      <c r="W217" s="1">
        <v>14657837.93</v>
      </c>
      <c r="X217" s="1">
        <v>41594644.670000002</v>
      </c>
      <c r="Y217" s="1">
        <v>52296485.32</v>
      </c>
      <c r="Z217" s="1">
        <v>42380577.659999996</v>
      </c>
      <c r="AA217" s="1">
        <v>42751357.890000001</v>
      </c>
      <c r="AB217" s="1">
        <v>48276174.219999999</v>
      </c>
      <c r="AC217" s="1">
        <v>52988145.840000004</v>
      </c>
      <c r="AD217" s="1">
        <v>12590933.76</v>
      </c>
      <c r="AE217" s="1">
        <v>56775977.630000003</v>
      </c>
      <c r="AF217" s="1">
        <v>38480821.119999997</v>
      </c>
      <c r="AG217" s="1">
        <v>40112007.450000003</v>
      </c>
      <c r="AH217" s="1">
        <v>37732375.68</v>
      </c>
      <c r="AI217" s="1"/>
    </row>
    <row r="218" spans="1:35" hidden="1" x14ac:dyDescent="0.25">
      <c r="A218" s="1" t="s">
        <v>793</v>
      </c>
      <c r="B218" s="6"/>
      <c r="C218" s="1" t="s">
        <v>3071</v>
      </c>
      <c r="D218" s="1" t="s">
        <v>3072</v>
      </c>
      <c r="E218" s="1" t="s">
        <v>2474</v>
      </c>
      <c r="F218" s="1" t="s">
        <v>3073</v>
      </c>
      <c r="G218" s="1" t="s">
        <v>1037</v>
      </c>
      <c r="H218" s="1" t="s">
        <v>1040</v>
      </c>
      <c r="I218" s="1" t="s">
        <v>1040</v>
      </c>
      <c r="J218" s="1" t="s">
        <v>3074</v>
      </c>
      <c r="K218" s="1">
        <v>898.78581550000001</v>
      </c>
      <c r="L218" s="6">
        <v>26.358526316666666</v>
      </c>
      <c r="M218" s="7">
        <v>0.118452</v>
      </c>
      <c r="N218" s="5">
        <f t="shared" si="6"/>
        <v>0.97785384123652774</v>
      </c>
      <c r="O218" s="5">
        <f t="shared" si="7"/>
        <v>0.86955446286495819</v>
      </c>
      <c r="P218" s="1">
        <v>15299155.67</v>
      </c>
      <c r="Q218" s="1">
        <v>11823110.32</v>
      </c>
      <c r="R218" s="1">
        <v>8577855.0350000001</v>
      </c>
      <c r="S218" s="1">
        <v>14553826.93</v>
      </c>
      <c r="T218" s="1">
        <v>14320503.08</v>
      </c>
      <c r="U218" s="1">
        <v>18621506.100000001</v>
      </c>
      <c r="V218" s="1">
        <v>13408543</v>
      </c>
      <c r="W218" s="1">
        <v>22859841.210000001</v>
      </c>
      <c r="X218" s="1">
        <v>12280090.41</v>
      </c>
      <c r="Y218" s="1">
        <v>14058558.65</v>
      </c>
      <c r="Z218" s="1">
        <v>20396352.210000001</v>
      </c>
      <c r="AA218" s="1">
        <v>13270337.1</v>
      </c>
      <c r="AB218" s="1">
        <v>17219198.489999998</v>
      </c>
      <c r="AC218" s="1">
        <v>17375379.149999999</v>
      </c>
      <c r="AD218" s="1">
        <v>8933686.6050000004</v>
      </c>
      <c r="AE218" s="1">
        <v>13285062.460000001</v>
      </c>
      <c r="AF218" s="1">
        <v>13261525.289999999</v>
      </c>
      <c r="AG218" s="1">
        <v>16002097.039999999</v>
      </c>
      <c r="AH218" s="1">
        <v>12209267.560000001</v>
      </c>
      <c r="AI218" s="1"/>
    </row>
    <row r="219" spans="1:35" hidden="1" x14ac:dyDescent="0.25">
      <c r="A219" s="1" t="s">
        <v>789</v>
      </c>
      <c r="B219" s="6"/>
      <c r="C219" s="1" t="s">
        <v>3071</v>
      </c>
      <c r="D219" s="1" t="s">
        <v>3072</v>
      </c>
      <c r="E219" s="1" t="s">
        <v>2474</v>
      </c>
      <c r="F219" s="1" t="s">
        <v>3073</v>
      </c>
      <c r="G219" s="1" t="s">
        <v>1037</v>
      </c>
      <c r="H219" s="1" t="s">
        <v>1040</v>
      </c>
      <c r="I219" s="1" t="s">
        <v>1040</v>
      </c>
      <c r="J219" s="1" t="s">
        <v>3074</v>
      </c>
      <c r="K219" s="1">
        <v>898.78581550000001</v>
      </c>
      <c r="L219" s="6">
        <v>27.105315783333332</v>
      </c>
      <c r="M219" s="7">
        <v>0.11427900000000001</v>
      </c>
      <c r="N219" s="5">
        <f t="shared" si="6"/>
        <v>0.96884131414135821</v>
      </c>
      <c r="O219" s="5">
        <f t="shared" si="7"/>
        <v>0.85688701719359794</v>
      </c>
      <c r="P219" s="1">
        <v>18533928.300000001</v>
      </c>
      <c r="Q219" s="1">
        <v>9393172.6150000002</v>
      </c>
      <c r="R219" s="1">
        <v>9277039.8640000001</v>
      </c>
      <c r="S219" s="1">
        <v>13587266.76</v>
      </c>
      <c r="T219" s="1">
        <v>13098677.720000001</v>
      </c>
      <c r="U219" s="1">
        <v>25257641.73</v>
      </c>
      <c r="V219" s="1">
        <v>11555295.029999999</v>
      </c>
      <c r="W219" s="1">
        <v>10712347.960000001</v>
      </c>
      <c r="X219" s="1">
        <v>10518291</v>
      </c>
      <c r="Y219" s="1">
        <v>12626019.27</v>
      </c>
      <c r="Z219" s="1">
        <v>12377930.890000001</v>
      </c>
      <c r="AA219" s="1">
        <v>11520468.93</v>
      </c>
      <c r="AB219" s="1">
        <v>18095208.649999999</v>
      </c>
      <c r="AC219" s="1">
        <v>14585418.17</v>
      </c>
      <c r="AD219" s="1">
        <v>8361589.9060000004</v>
      </c>
      <c r="AE219" s="1">
        <v>19858886.649999999</v>
      </c>
      <c r="AF219" s="1">
        <v>13376381.43</v>
      </c>
      <c r="AG219" s="1">
        <v>15901077.119999999</v>
      </c>
      <c r="AH219" s="1">
        <v>26533708.050000001</v>
      </c>
      <c r="AI219" s="1"/>
    </row>
    <row r="220" spans="1:35" hidden="1" x14ac:dyDescent="0.25">
      <c r="A220" s="1" t="s">
        <v>791</v>
      </c>
      <c r="B220" s="6"/>
      <c r="C220" s="1" t="s">
        <v>3071</v>
      </c>
      <c r="D220" s="1" t="s">
        <v>3072</v>
      </c>
      <c r="E220" s="1" t="s">
        <v>2474</v>
      </c>
      <c r="F220" s="1" t="s">
        <v>3073</v>
      </c>
      <c r="G220" s="1" t="s">
        <v>1037</v>
      </c>
      <c r="H220" s="1" t="s">
        <v>1040</v>
      </c>
      <c r="I220" s="1" t="s">
        <v>1040</v>
      </c>
      <c r="J220" s="1" t="s">
        <v>3074</v>
      </c>
      <c r="K220" s="1">
        <v>898.78581550000001</v>
      </c>
      <c r="L220" s="6">
        <v>27.552947366666668</v>
      </c>
      <c r="M220" s="7">
        <v>0.121058</v>
      </c>
      <c r="N220" s="5">
        <f t="shared" si="6"/>
        <v>1.1073679028137762</v>
      </c>
      <c r="O220" s="5">
        <f t="shared" si="7"/>
        <v>0.54415462869872133</v>
      </c>
      <c r="P220" s="1">
        <v>12478491</v>
      </c>
      <c r="Q220" s="1">
        <v>8393580.5209999997</v>
      </c>
      <c r="R220" s="1">
        <v>9559848.0350000001</v>
      </c>
      <c r="S220" s="1">
        <v>13272171.48</v>
      </c>
      <c r="T220" s="1">
        <v>12404044.09</v>
      </c>
      <c r="U220" s="1">
        <v>10136894.09</v>
      </c>
      <c r="V220" s="1">
        <v>9804307.2640000004</v>
      </c>
      <c r="W220" s="1">
        <v>12087019.470000001</v>
      </c>
      <c r="X220" s="1">
        <v>9417911.3670000006</v>
      </c>
      <c r="Y220" s="1">
        <v>7796443.0769999996</v>
      </c>
      <c r="Z220" s="1">
        <v>16213809.140000001</v>
      </c>
      <c r="AA220" s="1">
        <v>12569365.939999999</v>
      </c>
      <c r="AB220" s="1">
        <v>7545846.0870000003</v>
      </c>
      <c r="AC220" s="1">
        <v>12961603.17</v>
      </c>
      <c r="AD220" s="1">
        <v>8721513.8790000007</v>
      </c>
      <c r="AE220" s="1">
        <v>22372878.989999998</v>
      </c>
      <c r="AF220" s="1">
        <v>21484856.800000001</v>
      </c>
      <c r="AG220" s="1">
        <v>15141445.76</v>
      </c>
      <c r="AH220" s="1">
        <v>14795350.67</v>
      </c>
      <c r="AI220" s="1"/>
    </row>
    <row r="221" spans="1:35" hidden="1" x14ac:dyDescent="0.25">
      <c r="A221" s="1" t="s">
        <v>786</v>
      </c>
      <c r="B221" s="6"/>
      <c r="C221" s="1" t="s">
        <v>3071</v>
      </c>
      <c r="D221" s="1" t="s">
        <v>3072</v>
      </c>
      <c r="E221" s="1" t="s">
        <v>2474</v>
      </c>
      <c r="F221" s="1" t="s">
        <v>3073</v>
      </c>
      <c r="G221" s="1" t="s">
        <v>1037</v>
      </c>
      <c r="H221" s="1" t="s">
        <v>1040</v>
      </c>
      <c r="I221" s="1" t="s">
        <v>1040</v>
      </c>
      <c r="J221" s="1" t="s">
        <v>3074</v>
      </c>
      <c r="K221" s="1">
        <v>898.78581550000001</v>
      </c>
      <c r="L221" s="6">
        <v>28.401263149999998</v>
      </c>
      <c r="M221" s="7">
        <v>0.118848</v>
      </c>
      <c r="N221" s="5">
        <f t="shared" si="6"/>
        <v>1.2564352851702234</v>
      </c>
      <c r="O221" s="5">
        <f t="shared" si="7"/>
        <v>0.1292573257151271</v>
      </c>
      <c r="P221" s="1">
        <v>14065461</v>
      </c>
      <c r="Q221" s="1">
        <v>6087212.818</v>
      </c>
      <c r="R221" s="1">
        <v>8803995.273</v>
      </c>
      <c r="S221" s="1">
        <v>9261188.8300000001</v>
      </c>
      <c r="T221" s="1">
        <v>11266313.039999999</v>
      </c>
      <c r="U221" s="1">
        <v>9268511.5529999994</v>
      </c>
      <c r="V221" s="1">
        <v>8244787.7039999999</v>
      </c>
      <c r="W221" s="1">
        <v>6890955.3020000001</v>
      </c>
      <c r="X221" s="1">
        <v>7993108.8420000002</v>
      </c>
      <c r="Y221" s="1">
        <v>18210406.960000001</v>
      </c>
      <c r="Z221" s="1">
        <v>11812813.42</v>
      </c>
      <c r="AA221" s="1">
        <v>10003893.48</v>
      </c>
      <c r="AB221" s="1">
        <v>12990378.91</v>
      </c>
      <c r="AC221" s="1">
        <v>9271377.4210000001</v>
      </c>
      <c r="AD221" s="1">
        <v>9042568.2559999991</v>
      </c>
      <c r="AE221" s="1">
        <v>13511477.699999999</v>
      </c>
      <c r="AF221" s="1">
        <v>10059724.75</v>
      </c>
      <c r="AG221" s="1">
        <v>12609695.310000001</v>
      </c>
      <c r="AH221" s="1">
        <v>28014404.34</v>
      </c>
      <c r="AI221" s="1"/>
    </row>
    <row r="222" spans="1:35" hidden="1" x14ac:dyDescent="0.25">
      <c r="A222" s="1" t="s">
        <v>792</v>
      </c>
      <c r="B222" s="6"/>
      <c r="C222" s="1" t="s">
        <v>3071</v>
      </c>
      <c r="D222" s="1" t="s">
        <v>3072</v>
      </c>
      <c r="E222" s="1" t="s">
        <v>2474</v>
      </c>
      <c r="F222" s="1" t="s">
        <v>3073</v>
      </c>
      <c r="G222" s="1" t="s">
        <v>1037</v>
      </c>
      <c r="H222" s="1" t="s">
        <v>1040</v>
      </c>
      <c r="I222" s="1" t="s">
        <v>1040</v>
      </c>
      <c r="J222" s="1" t="s">
        <v>3074</v>
      </c>
      <c r="K222" s="1">
        <v>898.78581550000001</v>
      </c>
      <c r="L222" s="6">
        <v>28.894105266666667</v>
      </c>
      <c r="M222" s="7">
        <v>7.6070600000000002E-2</v>
      </c>
      <c r="N222" s="5">
        <f t="shared" si="6"/>
        <v>1.0003731132745211</v>
      </c>
      <c r="O222" s="5">
        <f t="shared" si="7"/>
        <v>0.99913506414280207</v>
      </c>
      <c r="P222" s="1">
        <v>27641615.609999999</v>
      </c>
      <c r="Q222" s="1">
        <v>5522229.2470000004</v>
      </c>
      <c r="R222" s="1">
        <v>9491709.9299999997</v>
      </c>
      <c r="S222" s="1">
        <v>6218990.8389999997</v>
      </c>
      <c r="T222" s="1">
        <v>8221506.5159999998</v>
      </c>
      <c r="U222" s="1">
        <v>7082471.2999999998</v>
      </c>
      <c r="V222" s="1">
        <v>6645254.5279999999</v>
      </c>
      <c r="W222" s="1">
        <v>6381864.3030000003</v>
      </c>
      <c r="X222" s="1">
        <v>5164562.466</v>
      </c>
      <c r="Y222" s="1">
        <v>5481639.5920000002</v>
      </c>
      <c r="Z222" s="1">
        <v>9467409.352</v>
      </c>
      <c r="AA222" s="1">
        <v>7270330.699</v>
      </c>
      <c r="AB222" s="1">
        <v>21366965.550000001</v>
      </c>
      <c r="AC222" s="1">
        <v>13634003.869999999</v>
      </c>
      <c r="AD222" s="1">
        <v>5293425.8669999996</v>
      </c>
      <c r="AE222" s="1">
        <v>9556111.3269999996</v>
      </c>
      <c r="AF222" s="1">
        <v>7703054.2189999996</v>
      </c>
      <c r="AG222" s="1">
        <v>8343741.1009999998</v>
      </c>
      <c r="AH222" s="1">
        <v>14012217.699999999</v>
      </c>
      <c r="AI222" s="1"/>
    </row>
    <row r="223" spans="1:35" hidden="1" x14ac:dyDescent="0.25">
      <c r="A223" s="1" t="s">
        <v>190</v>
      </c>
      <c r="B223" s="6"/>
      <c r="C223" s="1" t="s">
        <v>1295</v>
      </c>
      <c r="D223" s="1" t="s">
        <v>1296</v>
      </c>
      <c r="E223" s="1" t="s">
        <v>1071</v>
      </c>
      <c r="F223" s="1" t="s">
        <v>1297</v>
      </c>
      <c r="G223" s="1" t="s">
        <v>1118</v>
      </c>
      <c r="H223" s="1" t="s">
        <v>1298</v>
      </c>
      <c r="I223" s="1"/>
      <c r="J223" s="1" t="s">
        <v>1299</v>
      </c>
      <c r="K223" s="1">
        <v>604.56632049999996</v>
      </c>
      <c r="L223" s="6">
        <v>13.694157895</v>
      </c>
      <c r="M223" s="7">
        <v>0.234295</v>
      </c>
      <c r="N223" s="5">
        <f t="shared" si="6"/>
        <v>0.76861807885273825</v>
      </c>
      <c r="O223" s="5">
        <f t="shared" si="7"/>
        <v>1.6193772283744755E-2</v>
      </c>
      <c r="P223" s="1">
        <v>24696031.109999999</v>
      </c>
      <c r="Q223" s="1">
        <v>33791699.009999998</v>
      </c>
      <c r="R223" s="1">
        <v>23141721.84</v>
      </c>
      <c r="S223" s="1">
        <v>26049192.23</v>
      </c>
      <c r="T223" s="1">
        <v>29910629.09</v>
      </c>
      <c r="U223" s="1">
        <v>34183830.049999997</v>
      </c>
      <c r="V223" s="1">
        <v>33274048.149999999</v>
      </c>
      <c r="W223" s="1">
        <v>30727180.539999999</v>
      </c>
      <c r="X223" s="1">
        <v>13705130.189999999</v>
      </c>
      <c r="Y223" s="1">
        <v>26084963.27</v>
      </c>
      <c r="Z223" s="1">
        <v>25286186.190000001</v>
      </c>
      <c r="AA223" s="1">
        <v>25573550.370000001</v>
      </c>
      <c r="AB223" s="1">
        <v>14173774.67</v>
      </c>
      <c r="AC223" s="1">
        <v>23958211.32</v>
      </c>
      <c r="AD223" s="1">
        <v>23899707.989999998</v>
      </c>
      <c r="AE223" s="1">
        <v>28538890.120000001</v>
      </c>
      <c r="AF223" s="1">
        <v>33393220.170000002</v>
      </c>
      <c r="AG223" s="1">
        <v>27845097.75</v>
      </c>
      <c r="AH223" s="1">
        <v>28146511.899999999</v>
      </c>
      <c r="AI223" s="1"/>
    </row>
    <row r="224" spans="1:35" hidden="1" x14ac:dyDescent="0.25">
      <c r="A224" s="1" t="s">
        <v>785</v>
      </c>
      <c r="B224" s="6"/>
      <c r="C224" s="1" t="s">
        <v>3075</v>
      </c>
      <c r="D224" s="1" t="s">
        <v>3072</v>
      </c>
      <c r="E224" s="1" t="s">
        <v>2474</v>
      </c>
      <c r="F224" s="1" t="s">
        <v>3069</v>
      </c>
      <c r="G224" s="1" t="s">
        <v>1037</v>
      </c>
      <c r="H224" s="1" t="s">
        <v>1037</v>
      </c>
      <c r="I224" s="1" t="s">
        <v>1043</v>
      </c>
      <c r="J224" s="1" t="s">
        <v>3074</v>
      </c>
      <c r="K224" s="1">
        <v>898.78581550000001</v>
      </c>
      <c r="L224" s="6">
        <v>30.589421049999999</v>
      </c>
      <c r="M224" s="7">
        <v>5.4313500000000001E-2</v>
      </c>
      <c r="N224" s="5">
        <f t="shared" si="6"/>
        <v>0.96820952178381869</v>
      </c>
      <c r="O224" s="5">
        <f t="shared" si="7"/>
        <v>0.81977080873247199</v>
      </c>
      <c r="P224" s="1">
        <v>4511254.95</v>
      </c>
      <c r="Q224" s="1">
        <v>4159855.852</v>
      </c>
      <c r="R224" s="1">
        <v>7750585.4340000004</v>
      </c>
      <c r="S224" s="1">
        <v>4468262.9009999996</v>
      </c>
      <c r="T224" s="1">
        <v>6590934.6430000002</v>
      </c>
      <c r="U224" s="1">
        <v>5572114.3109999998</v>
      </c>
      <c r="V224" s="1">
        <v>5862696.2640000004</v>
      </c>
      <c r="W224" s="1">
        <v>6240095.7319999998</v>
      </c>
      <c r="X224" s="1">
        <v>3758589.8259999999</v>
      </c>
      <c r="Y224" s="1">
        <v>4518031.8449999997</v>
      </c>
      <c r="Z224" s="1">
        <v>6564135.1660000002</v>
      </c>
      <c r="AA224" s="1">
        <v>6316041.1289999997</v>
      </c>
      <c r="AB224" s="1">
        <v>4625961.7690000003</v>
      </c>
      <c r="AC224" s="1">
        <v>5323527.43</v>
      </c>
      <c r="AD224" s="1">
        <v>3572044.1179999998</v>
      </c>
      <c r="AE224" s="1">
        <v>9041944.3249999993</v>
      </c>
      <c r="AF224" s="1">
        <v>5007530.0460000001</v>
      </c>
      <c r="AG224" s="1">
        <v>6456787.5109999999</v>
      </c>
      <c r="AH224" s="1">
        <v>13153647.82</v>
      </c>
      <c r="AI224" s="1"/>
    </row>
    <row r="225" spans="1:35" hidden="1" x14ac:dyDescent="0.25">
      <c r="A225" s="1" t="s">
        <v>790</v>
      </c>
      <c r="B225" s="6"/>
      <c r="C225" s="1" t="s">
        <v>3071</v>
      </c>
      <c r="D225" s="1" t="s">
        <v>3072</v>
      </c>
      <c r="E225" s="1" t="s">
        <v>2474</v>
      </c>
      <c r="F225" s="1" t="s">
        <v>3073</v>
      </c>
      <c r="G225" s="1" t="s">
        <v>1037</v>
      </c>
      <c r="H225" s="1" t="s">
        <v>1040</v>
      </c>
      <c r="I225" s="1" t="s">
        <v>1040</v>
      </c>
      <c r="J225" s="1" t="s">
        <v>3074</v>
      </c>
      <c r="K225" s="1">
        <v>898.78581550000001</v>
      </c>
      <c r="L225" s="6">
        <v>29.737526316666667</v>
      </c>
      <c r="M225" s="7">
        <v>0.105555</v>
      </c>
      <c r="N225" s="5">
        <f t="shared" si="6"/>
        <v>0.80153978914062463</v>
      </c>
      <c r="O225" s="5">
        <f t="shared" si="7"/>
        <v>0.5324565056925088</v>
      </c>
      <c r="P225" s="1">
        <v>27074589.77</v>
      </c>
      <c r="Q225" s="1">
        <v>7063026.0120000001</v>
      </c>
      <c r="R225" s="1">
        <v>5842315.852</v>
      </c>
      <c r="S225" s="1">
        <v>7819845.227</v>
      </c>
      <c r="T225" s="1">
        <v>10032674.93</v>
      </c>
      <c r="U225" s="1">
        <v>4782708.7589999996</v>
      </c>
      <c r="V225" s="1">
        <v>9355108.3990000002</v>
      </c>
      <c r="W225" s="1">
        <v>25767596.469999999</v>
      </c>
      <c r="X225" s="1">
        <v>5922736.5609999998</v>
      </c>
      <c r="Y225" s="1">
        <v>3845051.1779999998</v>
      </c>
      <c r="Z225" s="1">
        <v>12479371.9</v>
      </c>
      <c r="AA225" s="1">
        <v>9857852.5409999993</v>
      </c>
      <c r="AB225" s="1">
        <v>6768423.0080000004</v>
      </c>
      <c r="AC225" s="1">
        <v>9828148.648</v>
      </c>
      <c r="AD225" s="1">
        <v>6846060.1830000002</v>
      </c>
      <c r="AE225" s="1">
        <v>22793144.02</v>
      </c>
      <c r="AF225" s="1">
        <v>7241444.2779999999</v>
      </c>
      <c r="AG225" s="1">
        <v>10200545.42</v>
      </c>
      <c r="AH225" s="1">
        <v>8001537.1490000002</v>
      </c>
      <c r="AI225" s="1"/>
    </row>
    <row r="226" spans="1:35" hidden="1" x14ac:dyDescent="0.25">
      <c r="A226" s="1" t="s">
        <v>726</v>
      </c>
      <c r="B226" s="6"/>
      <c r="C226" s="1" t="s">
        <v>3080</v>
      </c>
      <c r="D226" s="1" t="s">
        <v>3081</v>
      </c>
      <c r="E226" s="1" t="s">
        <v>2474</v>
      </c>
      <c r="F226" s="1" t="s">
        <v>3082</v>
      </c>
      <c r="G226" s="1" t="s">
        <v>1037</v>
      </c>
      <c r="H226" s="1" t="s">
        <v>1040</v>
      </c>
      <c r="I226" s="1" t="s">
        <v>1043</v>
      </c>
      <c r="J226" s="1" t="s">
        <v>3083</v>
      </c>
      <c r="K226" s="1">
        <v>879.74361650000003</v>
      </c>
      <c r="L226" s="6">
        <v>17.342368416666666</v>
      </c>
      <c r="M226" s="7">
        <v>0.853765</v>
      </c>
      <c r="N226" s="5">
        <f t="shared" si="6"/>
        <v>1.7885271188598528</v>
      </c>
      <c r="O226" s="5">
        <f t="shared" si="7"/>
        <v>6.3239844575553678E-2</v>
      </c>
      <c r="P226" s="1">
        <v>101516741.3</v>
      </c>
      <c r="Q226" s="1">
        <v>103387338.09999999</v>
      </c>
      <c r="R226" s="1">
        <v>43999836.909999996</v>
      </c>
      <c r="S226" s="1">
        <v>207295527.90000001</v>
      </c>
      <c r="T226" s="1">
        <v>94192144.549999997</v>
      </c>
      <c r="U226" s="1">
        <v>180136114</v>
      </c>
      <c r="V226" s="1">
        <v>50618326.759999998</v>
      </c>
      <c r="W226" s="1">
        <v>70070502.640000001</v>
      </c>
      <c r="X226" s="1">
        <v>55391700.32</v>
      </c>
      <c r="Y226" s="1">
        <v>102876802.2</v>
      </c>
      <c r="Z226" s="1">
        <v>318615260.19999999</v>
      </c>
      <c r="AA226" s="1">
        <v>184747419.40000001</v>
      </c>
      <c r="AB226" s="1">
        <v>264777103.90000001</v>
      </c>
      <c r="AC226" s="1">
        <v>307908706.69999999</v>
      </c>
      <c r="AD226" s="1">
        <v>86028951.769999996</v>
      </c>
      <c r="AE226" s="1">
        <v>202077907.30000001</v>
      </c>
      <c r="AF226" s="1">
        <v>305411545</v>
      </c>
      <c r="AG226" s="1">
        <v>316614227.39999998</v>
      </c>
      <c r="AH226" s="1">
        <v>307164098.19999999</v>
      </c>
      <c r="AI226" s="1"/>
    </row>
    <row r="227" spans="1:35" hidden="1" x14ac:dyDescent="0.25">
      <c r="A227" s="1" t="s">
        <v>727</v>
      </c>
      <c r="B227" s="6"/>
      <c r="C227" s="1" t="s">
        <v>3084</v>
      </c>
      <c r="D227" s="1" t="s">
        <v>3081</v>
      </c>
      <c r="E227" s="1" t="s">
        <v>2474</v>
      </c>
      <c r="F227" s="1" t="s">
        <v>3078</v>
      </c>
      <c r="G227" s="1" t="s">
        <v>1040</v>
      </c>
      <c r="H227" s="1" t="s">
        <v>1040</v>
      </c>
      <c r="I227" s="1" t="s">
        <v>1040</v>
      </c>
      <c r="J227" s="1" t="s">
        <v>3083</v>
      </c>
      <c r="K227" s="1">
        <v>879.74361650000003</v>
      </c>
      <c r="L227" s="6">
        <v>21.015105266666669</v>
      </c>
      <c r="M227" s="7">
        <v>0.78615699999999999</v>
      </c>
      <c r="N227" s="5">
        <f t="shared" si="6"/>
        <v>1.2211330232400968</v>
      </c>
      <c r="O227" s="5">
        <f t="shared" si="7"/>
        <v>0.10193945261185863</v>
      </c>
      <c r="P227" s="1">
        <v>225835645.30000001</v>
      </c>
      <c r="Q227" s="1">
        <v>190915017.5</v>
      </c>
      <c r="R227" s="1">
        <v>181063810.5</v>
      </c>
      <c r="S227" s="1">
        <v>247232489.59999999</v>
      </c>
      <c r="T227" s="1">
        <v>218272243.40000001</v>
      </c>
      <c r="U227" s="1">
        <v>183831750.30000001</v>
      </c>
      <c r="V227" s="1">
        <v>272114838.5</v>
      </c>
      <c r="W227" s="1">
        <v>234483171.09999999</v>
      </c>
      <c r="X227" s="1">
        <v>198334259.19999999</v>
      </c>
      <c r="Y227" s="1">
        <v>236266804.59999999</v>
      </c>
      <c r="Z227" s="1">
        <v>337472242</v>
      </c>
      <c r="AA227" s="1">
        <v>235132510.09999999</v>
      </c>
      <c r="AB227" s="1">
        <v>287101158.39999998</v>
      </c>
      <c r="AC227" s="1">
        <v>339416901.19999999</v>
      </c>
      <c r="AD227" s="1">
        <v>159159760.90000001</v>
      </c>
      <c r="AE227" s="1">
        <v>348677140.69999999</v>
      </c>
      <c r="AF227" s="1">
        <v>251747336.90000001</v>
      </c>
      <c r="AG227" s="1">
        <v>301861562.39999998</v>
      </c>
      <c r="AH227" s="1">
        <v>321706807.69999999</v>
      </c>
      <c r="AI227" s="1"/>
    </row>
    <row r="228" spans="1:35" hidden="1" x14ac:dyDescent="0.25">
      <c r="A228" s="1" t="s">
        <v>761</v>
      </c>
      <c r="B228" s="6"/>
      <c r="C228" s="1" t="s">
        <v>3076</v>
      </c>
      <c r="D228" s="1" t="s">
        <v>3077</v>
      </c>
      <c r="E228" s="1" t="s">
        <v>2474</v>
      </c>
      <c r="F228" s="1" t="s">
        <v>3078</v>
      </c>
      <c r="G228" s="1" t="s">
        <v>1040</v>
      </c>
      <c r="H228" s="1" t="s">
        <v>1040</v>
      </c>
      <c r="I228" s="1" t="s">
        <v>1040</v>
      </c>
      <c r="J228" s="1" t="s">
        <v>3079</v>
      </c>
      <c r="K228" s="1">
        <v>896.77016549999996</v>
      </c>
      <c r="L228" s="6">
        <v>21.011947366666668</v>
      </c>
      <c r="M228" s="7">
        <v>7.77522</v>
      </c>
      <c r="N228" s="5">
        <f t="shared" si="6"/>
        <v>1.2099788949630785</v>
      </c>
      <c r="O228" s="5">
        <f t="shared" si="7"/>
        <v>0.12085704492136125</v>
      </c>
      <c r="P228" s="1">
        <v>21802819090</v>
      </c>
      <c r="Q228" s="1">
        <v>18851079676</v>
      </c>
      <c r="R228" s="1">
        <v>18765976689</v>
      </c>
      <c r="S228" s="1">
        <v>27485249959</v>
      </c>
      <c r="T228" s="1">
        <v>21193371613</v>
      </c>
      <c r="U228" s="1">
        <v>21181019119</v>
      </c>
      <c r="V228" s="1">
        <v>27581902598</v>
      </c>
      <c r="W228" s="1">
        <v>22229505573</v>
      </c>
      <c r="X228" s="1">
        <v>20043486662</v>
      </c>
      <c r="Y228" s="1">
        <v>22957645317</v>
      </c>
      <c r="Z228" s="1">
        <v>33790312752</v>
      </c>
      <c r="AA228" s="1">
        <v>25370373149</v>
      </c>
      <c r="AB228" s="1">
        <v>29151206855</v>
      </c>
      <c r="AC228" s="1">
        <v>34796184329</v>
      </c>
      <c r="AD228" s="1">
        <v>15621157683</v>
      </c>
      <c r="AE228" s="1">
        <v>34965871956</v>
      </c>
      <c r="AF228" s="1">
        <v>31340787917</v>
      </c>
      <c r="AG228" s="1">
        <v>28595239459</v>
      </c>
      <c r="AH228" s="1">
        <v>32114494563</v>
      </c>
      <c r="AI228" s="1"/>
    </row>
    <row r="229" spans="1:35" hidden="1" x14ac:dyDescent="0.25">
      <c r="A229" s="1" t="s">
        <v>189</v>
      </c>
      <c r="B229" s="6"/>
      <c r="C229" s="1" t="s">
        <v>1295</v>
      </c>
      <c r="D229" s="1" t="s">
        <v>1296</v>
      </c>
      <c r="E229" s="1" t="s">
        <v>1071</v>
      </c>
      <c r="F229" s="1" t="s">
        <v>1297</v>
      </c>
      <c r="G229" s="1" t="s">
        <v>1118</v>
      </c>
      <c r="H229" s="1" t="s">
        <v>1298</v>
      </c>
      <c r="I229" s="1"/>
      <c r="J229" s="1" t="s">
        <v>1299</v>
      </c>
      <c r="K229" s="1">
        <v>604.56632049999996</v>
      </c>
      <c r="L229" s="6">
        <v>14.574631578333333</v>
      </c>
      <c r="M229" s="7">
        <v>0.547462</v>
      </c>
      <c r="N229" s="5">
        <f t="shared" si="6"/>
        <v>2.7506263065537784</v>
      </c>
      <c r="O229" s="5">
        <f t="shared" si="7"/>
        <v>6.4670804834358815E-5</v>
      </c>
      <c r="P229" s="1">
        <v>14327734.550000001</v>
      </c>
      <c r="Q229" s="1">
        <v>14777295.68</v>
      </c>
      <c r="R229" s="1">
        <v>11730515.58</v>
      </c>
      <c r="S229" s="1">
        <v>10071519.52</v>
      </c>
      <c r="T229" s="1">
        <v>16362196.59</v>
      </c>
      <c r="U229" s="1">
        <v>17065936.190000001</v>
      </c>
      <c r="V229" s="1">
        <v>23107013.190000001</v>
      </c>
      <c r="W229" s="1">
        <v>15016290.91</v>
      </c>
      <c r="X229" s="1">
        <v>41099804.509999998</v>
      </c>
      <c r="Y229" s="1">
        <v>50488065</v>
      </c>
      <c r="Z229" s="1">
        <v>38634325.18</v>
      </c>
      <c r="AA229" s="1">
        <v>43136954.729999997</v>
      </c>
      <c r="AB229" s="1">
        <v>45675317.670000002</v>
      </c>
      <c r="AC229" s="1">
        <v>50699939.670000002</v>
      </c>
      <c r="AD229" s="1">
        <v>12872298.560000001</v>
      </c>
      <c r="AE229" s="1">
        <v>54230872.32</v>
      </c>
      <c r="AF229" s="1">
        <v>38193029.399999999</v>
      </c>
      <c r="AG229" s="1">
        <v>37536031.119999997</v>
      </c>
      <c r="AH229" s="1">
        <v>36239951.799999997</v>
      </c>
      <c r="AI229" s="1"/>
    </row>
    <row r="230" spans="1:35" hidden="1" x14ac:dyDescent="0.25">
      <c r="A230" s="1" t="s">
        <v>775</v>
      </c>
      <c r="B230" s="6"/>
      <c r="C230" s="1" t="s">
        <v>3076</v>
      </c>
      <c r="D230" s="1" t="s">
        <v>3077</v>
      </c>
      <c r="E230" s="1" t="s">
        <v>2474</v>
      </c>
      <c r="F230" s="1" t="s">
        <v>3078</v>
      </c>
      <c r="G230" s="1" t="s">
        <v>1040</v>
      </c>
      <c r="H230" s="1" t="s">
        <v>1040</v>
      </c>
      <c r="I230" s="1" t="s">
        <v>1040</v>
      </c>
      <c r="J230" s="1" t="s">
        <v>3079</v>
      </c>
      <c r="K230" s="1">
        <v>896.77016549999996</v>
      </c>
      <c r="L230" s="6">
        <v>23.348210533333333</v>
      </c>
      <c r="M230" s="7">
        <v>0.141815</v>
      </c>
      <c r="N230" s="5">
        <f t="shared" si="6"/>
        <v>1.1161219399839266</v>
      </c>
      <c r="O230" s="5">
        <f t="shared" si="7"/>
        <v>0.68771778488801139</v>
      </c>
      <c r="P230" s="1">
        <v>34307976.789999999</v>
      </c>
      <c r="Q230" s="1">
        <v>52100687.829999998</v>
      </c>
      <c r="R230" s="1">
        <v>16146500.800000001</v>
      </c>
      <c r="S230" s="1">
        <v>14247029.550000001</v>
      </c>
      <c r="T230" s="1">
        <v>25109484.809999999</v>
      </c>
      <c r="U230" s="1">
        <v>28255898.120000001</v>
      </c>
      <c r="V230" s="1">
        <v>58449465.469999999</v>
      </c>
      <c r="W230" s="1">
        <v>22830617.460000001</v>
      </c>
      <c r="X230" s="1">
        <v>55401419.380000003</v>
      </c>
      <c r="Y230" s="1">
        <v>25253348.609999999</v>
      </c>
      <c r="Z230" s="1">
        <v>29594731.969999999</v>
      </c>
      <c r="AA230" s="1">
        <v>30069697.449999999</v>
      </c>
      <c r="AB230" s="1">
        <v>72389297.409999996</v>
      </c>
      <c r="AC230" s="1">
        <v>25918905.02</v>
      </c>
      <c r="AD230" s="1">
        <v>11684461.550000001</v>
      </c>
      <c r="AE230" s="1">
        <v>30334389.620000001</v>
      </c>
      <c r="AF230" s="1">
        <v>32124329.010000002</v>
      </c>
      <c r="AG230" s="1">
        <v>31110191.579999998</v>
      </c>
      <c r="AH230" s="1">
        <v>31334161.859999999</v>
      </c>
      <c r="AI230" s="1"/>
    </row>
    <row r="231" spans="1:35" hidden="1" x14ac:dyDescent="0.25">
      <c r="A231" s="1" t="s">
        <v>774</v>
      </c>
      <c r="B231" s="6"/>
      <c r="C231" s="1" t="s">
        <v>3076</v>
      </c>
      <c r="D231" s="1" t="s">
        <v>3077</v>
      </c>
      <c r="E231" s="1" t="s">
        <v>2474</v>
      </c>
      <c r="F231" s="1" t="s">
        <v>3078</v>
      </c>
      <c r="G231" s="1" t="s">
        <v>1040</v>
      </c>
      <c r="H231" s="1" t="s">
        <v>1040</v>
      </c>
      <c r="I231" s="1" t="s">
        <v>1040</v>
      </c>
      <c r="J231" s="1" t="s">
        <v>3079</v>
      </c>
      <c r="K231" s="1">
        <v>896.77016549999996</v>
      </c>
      <c r="L231" s="6">
        <v>23.843105266666665</v>
      </c>
      <c r="M231" s="7">
        <v>0.23874999999999999</v>
      </c>
      <c r="N231" s="5">
        <f t="shared" si="6"/>
        <v>0.71260932979141201</v>
      </c>
      <c r="O231" s="5">
        <f t="shared" si="7"/>
        <v>0.25932376559799042</v>
      </c>
      <c r="P231" s="1">
        <v>30633493.859999999</v>
      </c>
      <c r="Q231" s="1">
        <v>88720187.349999994</v>
      </c>
      <c r="R231" s="1">
        <v>17936225.41</v>
      </c>
      <c r="S231" s="1">
        <v>76475731.980000004</v>
      </c>
      <c r="T231" s="1">
        <v>20963696.510000002</v>
      </c>
      <c r="U231" s="1">
        <v>23218208.420000002</v>
      </c>
      <c r="V231" s="1">
        <v>40025714.840000004</v>
      </c>
      <c r="W231" s="1">
        <v>54504467.530000001</v>
      </c>
      <c r="X231" s="1">
        <v>33356932.32</v>
      </c>
      <c r="Y231" s="1">
        <v>19229402.43</v>
      </c>
      <c r="Z231" s="1">
        <v>35100500.840000004</v>
      </c>
      <c r="AA231" s="1">
        <v>24796578.59</v>
      </c>
      <c r="AB231" s="1">
        <v>32503774.66</v>
      </c>
      <c r="AC231" s="1">
        <v>24605865.57</v>
      </c>
      <c r="AD231" s="1">
        <v>17755777.59</v>
      </c>
      <c r="AE231" s="1">
        <v>63830084.020000003</v>
      </c>
      <c r="AF231" s="1">
        <v>23133901.359999999</v>
      </c>
      <c r="AG231" s="1">
        <v>29492303.050000001</v>
      </c>
      <c r="AH231" s="1">
        <v>17357184.850000001</v>
      </c>
      <c r="AI231" s="1"/>
    </row>
    <row r="232" spans="1:35" hidden="1" x14ac:dyDescent="0.25">
      <c r="A232" s="1" t="s">
        <v>776</v>
      </c>
      <c r="B232" s="6"/>
      <c r="C232" s="1" t="s">
        <v>3076</v>
      </c>
      <c r="D232" s="1" t="s">
        <v>3077</v>
      </c>
      <c r="E232" s="1" t="s">
        <v>2474</v>
      </c>
      <c r="F232" s="1" t="s">
        <v>3078</v>
      </c>
      <c r="G232" s="1" t="s">
        <v>1040</v>
      </c>
      <c r="H232" s="1" t="s">
        <v>1040</v>
      </c>
      <c r="I232" s="1" t="s">
        <v>1040</v>
      </c>
      <c r="J232" s="1" t="s">
        <v>3079</v>
      </c>
      <c r="K232" s="1">
        <v>896.77016549999996</v>
      </c>
      <c r="L232" s="6">
        <v>24.099210533333334</v>
      </c>
      <c r="M232" s="7">
        <v>0.15834200000000001</v>
      </c>
      <c r="N232" s="5">
        <f t="shared" si="6"/>
        <v>0.75105394147912419</v>
      </c>
      <c r="O232" s="5">
        <f t="shared" si="7"/>
        <v>0.23047163349128899</v>
      </c>
      <c r="P232" s="1">
        <v>53027194.829999998</v>
      </c>
      <c r="Q232" s="1">
        <v>17710488.960000001</v>
      </c>
      <c r="R232" s="1">
        <v>31153546.559999999</v>
      </c>
      <c r="S232" s="1">
        <v>21842779.699999999</v>
      </c>
      <c r="T232" s="1">
        <v>18710605.100000001</v>
      </c>
      <c r="U232" s="1">
        <v>16718192.41</v>
      </c>
      <c r="V232" s="1">
        <v>49392169.189999998</v>
      </c>
      <c r="W232" s="1">
        <v>20022529.469999999</v>
      </c>
      <c r="X232" s="1">
        <v>14551722.9</v>
      </c>
      <c r="Y232" s="1">
        <v>18483792.670000002</v>
      </c>
      <c r="Z232" s="1">
        <v>29945486.25</v>
      </c>
      <c r="AA232" s="1">
        <v>16496566.35</v>
      </c>
      <c r="AB232" s="1">
        <v>22497365.719999999</v>
      </c>
      <c r="AC232" s="1">
        <v>29261863.489999998</v>
      </c>
      <c r="AD232" s="1">
        <v>14220857.609999999</v>
      </c>
      <c r="AE232" s="1">
        <v>26216381.989999998</v>
      </c>
      <c r="AF232" s="1">
        <v>17753560.59</v>
      </c>
      <c r="AG232" s="1">
        <v>27110284.280000001</v>
      </c>
      <c r="AH232" s="1">
        <v>15727780.050000001</v>
      </c>
      <c r="AI232" s="1"/>
    </row>
    <row r="233" spans="1:35" hidden="1" x14ac:dyDescent="0.25">
      <c r="A233" s="1" t="s">
        <v>772</v>
      </c>
      <c r="B233" s="6"/>
      <c r="C233" s="1" t="s">
        <v>3076</v>
      </c>
      <c r="D233" s="1" t="s">
        <v>3077</v>
      </c>
      <c r="E233" s="1" t="s">
        <v>2474</v>
      </c>
      <c r="F233" s="1" t="s">
        <v>3078</v>
      </c>
      <c r="G233" s="1" t="s">
        <v>1040</v>
      </c>
      <c r="H233" s="1" t="s">
        <v>1040</v>
      </c>
      <c r="I233" s="1" t="s">
        <v>1040</v>
      </c>
      <c r="J233" s="1" t="s">
        <v>3079</v>
      </c>
      <c r="K233" s="1">
        <v>896.77016549999996</v>
      </c>
      <c r="L233" s="6">
        <v>24.85842105</v>
      </c>
      <c r="M233" s="7">
        <v>0.18290799999999999</v>
      </c>
      <c r="N233" s="5">
        <f t="shared" si="6"/>
        <v>0.93501877827922319</v>
      </c>
      <c r="O233" s="5">
        <f t="shared" si="7"/>
        <v>0.81597467149123648</v>
      </c>
      <c r="P233" s="1">
        <v>12004919.77</v>
      </c>
      <c r="Q233" s="1">
        <v>15185396.869999999</v>
      </c>
      <c r="R233" s="1">
        <v>16063317.890000001</v>
      </c>
      <c r="S233" s="1">
        <v>26701754.949999999</v>
      </c>
      <c r="T233" s="1">
        <v>21000108.530000001</v>
      </c>
      <c r="U233" s="1">
        <v>23011115.09</v>
      </c>
      <c r="V233" s="1">
        <v>54696799.509999998</v>
      </c>
      <c r="W233" s="1">
        <v>64295664.630000003</v>
      </c>
      <c r="X233" s="1">
        <v>19397432.710000001</v>
      </c>
      <c r="Y233" s="1">
        <v>16826607.390000001</v>
      </c>
      <c r="Z233" s="1">
        <v>37541271.689999998</v>
      </c>
      <c r="AA233" s="1">
        <v>21161526.23</v>
      </c>
      <c r="AB233" s="1">
        <v>28448707.16</v>
      </c>
      <c r="AC233" s="1">
        <v>23930813.09</v>
      </c>
      <c r="AD233" s="1">
        <v>20205442.34</v>
      </c>
      <c r="AE233" s="1">
        <v>50309311.18</v>
      </c>
      <c r="AF233" s="1">
        <v>28129322.710000001</v>
      </c>
      <c r="AG233" s="1">
        <v>29216611</v>
      </c>
      <c r="AH233" s="1">
        <v>27035013.199999999</v>
      </c>
      <c r="AI233" s="1"/>
    </row>
    <row r="234" spans="1:35" hidden="1" x14ac:dyDescent="0.25">
      <c r="A234" s="1" t="s">
        <v>773</v>
      </c>
      <c r="B234" s="6"/>
      <c r="C234" s="1" t="s">
        <v>3076</v>
      </c>
      <c r="D234" s="1" t="s">
        <v>3077</v>
      </c>
      <c r="E234" s="1" t="s">
        <v>2474</v>
      </c>
      <c r="F234" s="1" t="s">
        <v>3078</v>
      </c>
      <c r="G234" s="1" t="s">
        <v>1040</v>
      </c>
      <c r="H234" s="1" t="s">
        <v>1040</v>
      </c>
      <c r="I234" s="1" t="s">
        <v>1040</v>
      </c>
      <c r="J234" s="1" t="s">
        <v>3079</v>
      </c>
      <c r="K234" s="1">
        <v>896.77016549999996</v>
      </c>
      <c r="L234" s="6">
        <v>25.426631583333336</v>
      </c>
      <c r="M234" s="7">
        <v>9.4377500000000003E-2</v>
      </c>
      <c r="N234" s="5">
        <f t="shared" si="6"/>
        <v>1.0858704695242567</v>
      </c>
      <c r="O234" s="5">
        <f t="shared" si="7"/>
        <v>0.64318928313092694</v>
      </c>
      <c r="P234" s="1">
        <v>23127491.75</v>
      </c>
      <c r="Q234" s="1">
        <v>11643951.640000001</v>
      </c>
      <c r="R234" s="1">
        <v>17246610.73</v>
      </c>
      <c r="S234" s="1">
        <v>37358652.119999997</v>
      </c>
      <c r="T234" s="1">
        <v>20462746.510000002</v>
      </c>
      <c r="U234" s="1">
        <v>24474741.760000002</v>
      </c>
      <c r="V234" s="1">
        <v>30893141.510000002</v>
      </c>
      <c r="W234" s="1">
        <v>17980672.699999999</v>
      </c>
      <c r="X234" s="1">
        <v>30276193.800000001</v>
      </c>
      <c r="Y234" s="1">
        <v>35076562.090000004</v>
      </c>
      <c r="Z234" s="1">
        <v>21298987.760000002</v>
      </c>
      <c r="AA234" s="1">
        <v>24498198.920000002</v>
      </c>
      <c r="AB234" s="1">
        <v>18226992.640000001</v>
      </c>
      <c r="AC234" s="1">
        <v>21508000.059999999</v>
      </c>
      <c r="AD234" s="1">
        <v>11800717.35</v>
      </c>
      <c r="AE234" s="1">
        <v>36232796.420000002</v>
      </c>
      <c r="AF234" s="1">
        <v>25657361.710000001</v>
      </c>
      <c r="AG234" s="1">
        <v>52484749.450000003</v>
      </c>
      <c r="AH234" s="1">
        <v>23785692.460000001</v>
      </c>
      <c r="AI234" s="1"/>
    </row>
    <row r="235" spans="1:35" hidden="1" x14ac:dyDescent="0.25">
      <c r="A235" s="1" t="s">
        <v>779</v>
      </c>
      <c r="B235" s="6"/>
      <c r="C235" s="1" t="s">
        <v>3076</v>
      </c>
      <c r="D235" s="1" t="s">
        <v>3077</v>
      </c>
      <c r="E235" s="1" t="s">
        <v>2474</v>
      </c>
      <c r="F235" s="1" t="s">
        <v>3078</v>
      </c>
      <c r="G235" s="1" t="s">
        <v>1040</v>
      </c>
      <c r="H235" s="1" t="s">
        <v>1040</v>
      </c>
      <c r="I235" s="1" t="s">
        <v>1040</v>
      </c>
      <c r="J235" s="1" t="s">
        <v>3079</v>
      </c>
      <c r="K235" s="1">
        <v>896.77016549999996</v>
      </c>
      <c r="L235" s="6">
        <v>25.870105266666666</v>
      </c>
      <c r="M235" s="7">
        <v>0.191109</v>
      </c>
      <c r="N235" s="5">
        <f t="shared" si="6"/>
        <v>1.1116533986423793</v>
      </c>
      <c r="O235" s="5">
        <f t="shared" si="7"/>
        <v>0.65084521325138411</v>
      </c>
      <c r="P235" s="1">
        <v>27561432.859999999</v>
      </c>
      <c r="Q235" s="1">
        <v>14893331.800000001</v>
      </c>
      <c r="R235" s="1">
        <v>15182740.699999999</v>
      </c>
      <c r="S235" s="1">
        <v>20518666.050000001</v>
      </c>
      <c r="T235" s="1">
        <v>22470930.190000001</v>
      </c>
      <c r="U235" s="1">
        <v>21039449.350000001</v>
      </c>
      <c r="V235" s="1">
        <v>42126216.140000001</v>
      </c>
      <c r="W235" s="1">
        <v>15479129.9</v>
      </c>
      <c r="X235" s="1">
        <v>16352855.65</v>
      </c>
      <c r="Y235" s="1">
        <v>13581993.75</v>
      </c>
      <c r="Z235" s="1">
        <v>18711850.370000001</v>
      </c>
      <c r="AA235" s="1">
        <v>21635054.829999998</v>
      </c>
      <c r="AB235" s="1">
        <v>29123601.420000002</v>
      </c>
      <c r="AC235" s="1">
        <v>30514168.440000001</v>
      </c>
      <c r="AD235" s="1">
        <v>17792917.620000001</v>
      </c>
      <c r="AE235" s="1">
        <v>51575771.490000002</v>
      </c>
      <c r="AF235" s="1">
        <v>23182890.140000001</v>
      </c>
      <c r="AG235" s="1">
        <v>19828029.120000001</v>
      </c>
      <c r="AH235" s="1">
        <v>16333321.539999999</v>
      </c>
      <c r="AI235" s="1"/>
    </row>
    <row r="236" spans="1:35" hidden="1" x14ac:dyDescent="0.25">
      <c r="A236" s="1" t="s">
        <v>777</v>
      </c>
      <c r="B236" s="6"/>
      <c r="C236" s="1" t="s">
        <v>3076</v>
      </c>
      <c r="D236" s="1" t="s">
        <v>3077</v>
      </c>
      <c r="E236" s="1" t="s">
        <v>2474</v>
      </c>
      <c r="F236" s="1" t="s">
        <v>3078</v>
      </c>
      <c r="G236" s="1" t="s">
        <v>1040</v>
      </c>
      <c r="H236" s="1" t="s">
        <v>1040</v>
      </c>
      <c r="I236" s="1" t="s">
        <v>1040</v>
      </c>
      <c r="J236" s="1" t="s">
        <v>3079</v>
      </c>
      <c r="K236" s="1">
        <v>896.77016549999996</v>
      </c>
      <c r="L236" s="6">
        <v>26.506368416666664</v>
      </c>
      <c r="M236" s="7">
        <v>8.3283399999999994E-2</v>
      </c>
      <c r="N236" s="5">
        <f t="shared" si="6"/>
        <v>0.90226120386192843</v>
      </c>
      <c r="O236" s="5">
        <f t="shared" si="7"/>
        <v>0.69989939556479375</v>
      </c>
      <c r="P236" s="1">
        <v>38850392.979999997</v>
      </c>
      <c r="Q236" s="1">
        <v>9483204.1429999992</v>
      </c>
      <c r="R236" s="1">
        <v>22168760.780000001</v>
      </c>
      <c r="S236" s="1">
        <v>14977894.460000001</v>
      </c>
      <c r="T236" s="1">
        <v>10675217.050000001</v>
      </c>
      <c r="U236" s="1">
        <v>11671413.210000001</v>
      </c>
      <c r="V236" s="1">
        <v>17572338</v>
      </c>
      <c r="W236" s="1">
        <v>15338610.52</v>
      </c>
      <c r="X236" s="1">
        <v>9825484.1160000004</v>
      </c>
      <c r="Y236" s="1">
        <v>13325792.640000001</v>
      </c>
      <c r="Z236" s="1">
        <v>15107891</v>
      </c>
      <c r="AA236" s="1">
        <v>12303152.32</v>
      </c>
      <c r="AB236" s="1">
        <v>17487586.170000002</v>
      </c>
      <c r="AC236" s="1">
        <v>13025659.779999999</v>
      </c>
      <c r="AD236" s="1">
        <v>11364398.630000001</v>
      </c>
      <c r="AE236" s="1">
        <v>34542320.299999997</v>
      </c>
      <c r="AF236" s="1">
        <v>12847307.560000001</v>
      </c>
      <c r="AG236" s="1">
        <v>16235961.810000001</v>
      </c>
      <c r="AH236" s="1">
        <v>20442663.239999998</v>
      </c>
      <c r="AI236" s="1"/>
    </row>
    <row r="237" spans="1:35" hidden="1" x14ac:dyDescent="0.25">
      <c r="A237" s="1" t="s">
        <v>819</v>
      </c>
      <c r="B237" s="6"/>
      <c r="C237" s="1" t="s">
        <v>1054</v>
      </c>
      <c r="D237" s="1" t="s">
        <v>1054</v>
      </c>
      <c r="E237" s="1" t="s">
        <v>1018</v>
      </c>
      <c r="F237" s="1" t="s">
        <v>1055</v>
      </c>
      <c r="G237" s="1" t="s">
        <v>1055</v>
      </c>
      <c r="H237" s="1"/>
      <c r="I237" s="1"/>
      <c r="J237" s="1" t="s">
        <v>1056</v>
      </c>
      <c r="K237" s="1">
        <v>916.79638050000005</v>
      </c>
      <c r="L237" s="6">
        <v>22.103578949999999</v>
      </c>
      <c r="M237" s="7">
        <v>0.54058600000000001</v>
      </c>
      <c r="N237" s="5">
        <f t="shared" si="6"/>
        <v>0.62634061766296945</v>
      </c>
      <c r="O237" s="5">
        <f t="shared" si="7"/>
        <v>2.4046693664397305E-3</v>
      </c>
      <c r="P237" s="1">
        <v>68039974.579999998</v>
      </c>
      <c r="Q237" s="1">
        <v>93514177.900000006</v>
      </c>
      <c r="R237" s="1">
        <v>70773607.620000005</v>
      </c>
      <c r="S237" s="1">
        <v>70407262.120000005</v>
      </c>
      <c r="T237" s="1">
        <v>77733306.849999994</v>
      </c>
      <c r="U237" s="1">
        <v>78477504.760000005</v>
      </c>
      <c r="V237" s="1">
        <v>86510207.980000004</v>
      </c>
      <c r="W237" s="1">
        <v>84422873.950000003</v>
      </c>
      <c r="X237" s="1">
        <v>34872265.130000003</v>
      </c>
      <c r="Y237" s="1">
        <v>77667582.5</v>
      </c>
      <c r="Z237" s="1">
        <v>42794484.590000004</v>
      </c>
      <c r="AA237" s="1">
        <v>58366398.369999997</v>
      </c>
      <c r="AB237" s="1">
        <v>27460272.260000002</v>
      </c>
      <c r="AC237" s="1">
        <v>36805077.359999999</v>
      </c>
      <c r="AD237" s="1">
        <v>81304221.939999998</v>
      </c>
      <c r="AE237" s="1">
        <v>35248447</v>
      </c>
      <c r="AF237" s="1">
        <v>73469960.239999995</v>
      </c>
      <c r="AG237" s="1">
        <v>73753237.629999995</v>
      </c>
      <c r="AH237" s="1">
        <v>78146304.409999996</v>
      </c>
      <c r="AI237" s="1"/>
    </row>
    <row r="238" spans="1:35" hidden="1" x14ac:dyDescent="0.25">
      <c r="A238" s="1" t="s">
        <v>271</v>
      </c>
      <c r="B238" s="6"/>
      <c r="C238" s="1" t="s">
        <v>1300</v>
      </c>
      <c r="D238" s="1" t="s">
        <v>1300</v>
      </c>
      <c r="E238" s="1" t="s">
        <v>1071</v>
      </c>
      <c r="F238" s="1" t="s">
        <v>1301</v>
      </c>
      <c r="G238" s="1" t="s">
        <v>1301</v>
      </c>
      <c r="H238" s="1"/>
      <c r="I238" s="1"/>
      <c r="J238" s="1" t="s">
        <v>1302</v>
      </c>
      <c r="K238" s="1">
        <v>624.62892050000005</v>
      </c>
      <c r="L238" s="6">
        <v>16.403894736666665</v>
      </c>
      <c r="M238" s="7">
        <v>6.6736299999999998E-2</v>
      </c>
      <c r="N238" s="5">
        <f t="shared" si="6"/>
        <v>0.77936565836445404</v>
      </c>
      <c r="O238" s="5">
        <f t="shared" si="7"/>
        <v>0.33607463652682867</v>
      </c>
      <c r="P238" s="1">
        <v>8577323.9570000004</v>
      </c>
      <c r="Q238" s="1">
        <v>11410275.27</v>
      </c>
      <c r="R238" s="1">
        <v>24025957.210000001</v>
      </c>
      <c r="S238" s="1">
        <v>5092793.0659999996</v>
      </c>
      <c r="T238" s="1">
        <v>11852528.33</v>
      </c>
      <c r="U238" s="1">
        <v>8216829.773</v>
      </c>
      <c r="V238" s="1">
        <v>8935255.3080000002</v>
      </c>
      <c r="W238" s="1">
        <v>14781606.67</v>
      </c>
      <c r="X238" s="1">
        <v>3507756.8629999999</v>
      </c>
      <c r="Y238" s="1">
        <v>2411794.2940000002</v>
      </c>
      <c r="Z238" s="1">
        <v>13482445.51</v>
      </c>
      <c r="AA238" s="1">
        <v>12181494.08</v>
      </c>
      <c r="AB238" s="1">
        <v>6190700.5640000002</v>
      </c>
      <c r="AC238" s="1">
        <v>13289223.34</v>
      </c>
      <c r="AD238" s="1">
        <v>10910063.939999999</v>
      </c>
      <c r="AE238" s="1">
        <v>10423800.060000001</v>
      </c>
      <c r="AF238" s="1">
        <v>11982039.25</v>
      </c>
      <c r="AG238" s="1">
        <v>4315804.267</v>
      </c>
      <c r="AH238" s="1">
        <v>11315007.369999999</v>
      </c>
      <c r="AI238" s="1"/>
    </row>
    <row r="239" spans="1:35" hidden="1" x14ac:dyDescent="0.25">
      <c r="A239" s="1" t="s">
        <v>781</v>
      </c>
      <c r="B239" s="6"/>
      <c r="C239" s="1" t="s">
        <v>3076</v>
      </c>
      <c r="D239" s="1" t="s">
        <v>3077</v>
      </c>
      <c r="E239" s="1" t="s">
        <v>2474</v>
      </c>
      <c r="F239" s="1" t="s">
        <v>3078</v>
      </c>
      <c r="G239" s="1" t="s">
        <v>1040</v>
      </c>
      <c r="H239" s="1" t="s">
        <v>1040</v>
      </c>
      <c r="I239" s="1" t="s">
        <v>1040</v>
      </c>
      <c r="J239" s="1" t="s">
        <v>3079</v>
      </c>
      <c r="K239" s="1">
        <v>896.77016549999996</v>
      </c>
      <c r="L239" s="6">
        <v>27.08</v>
      </c>
      <c r="M239" s="7">
        <v>0.162301</v>
      </c>
      <c r="N239" s="5">
        <f t="shared" si="6"/>
        <v>1.1691230833330337</v>
      </c>
      <c r="O239" s="5">
        <f t="shared" si="7"/>
        <v>0.42133473609139394</v>
      </c>
      <c r="P239" s="1">
        <v>15959387.9</v>
      </c>
      <c r="Q239" s="1">
        <v>10563650.73</v>
      </c>
      <c r="R239" s="1">
        <v>11958879.9</v>
      </c>
      <c r="S239" s="1">
        <v>9093368.6710000001</v>
      </c>
      <c r="T239" s="1">
        <v>17445586.690000001</v>
      </c>
      <c r="U239" s="1">
        <v>15409092.6</v>
      </c>
      <c r="V239" s="1">
        <v>29591614</v>
      </c>
      <c r="W239" s="1">
        <v>13312950.65</v>
      </c>
      <c r="X239" s="1">
        <v>21898208.890000001</v>
      </c>
      <c r="Y239" s="1">
        <v>9514995.0089999996</v>
      </c>
      <c r="Z239" s="1">
        <v>25247466.539999999</v>
      </c>
      <c r="AA239" s="1">
        <v>16910405.859999999</v>
      </c>
      <c r="AB239" s="1">
        <v>18887145.940000001</v>
      </c>
      <c r="AC239" s="1">
        <v>23753693.719999999</v>
      </c>
      <c r="AD239" s="1">
        <v>8398755.7799999993</v>
      </c>
      <c r="AE239" s="1">
        <v>19582575.59</v>
      </c>
      <c r="AF239" s="1">
        <v>15165572.84</v>
      </c>
      <c r="AG239" s="1">
        <v>17026754.649999999</v>
      </c>
      <c r="AH239" s="1">
        <v>18543995.440000001</v>
      </c>
      <c r="AI239" s="1"/>
    </row>
    <row r="240" spans="1:35" hidden="1" x14ac:dyDescent="0.25">
      <c r="A240" s="1" t="s">
        <v>768</v>
      </c>
      <c r="B240" s="6"/>
      <c r="C240" s="1" t="s">
        <v>3076</v>
      </c>
      <c r="D240" s="1" t="s">
        <v>3077</v>
      </c>
      <c r="E240" s="1" t="s">
        <v>2474</v>
      </c>
      <c r="F240" s="1" t="s">
        <v>3078</v>
      </c>
      <c r="G240" s="1" t="s">
        <v>1040</v>
      </c>
      <c r="H240" s="1" t="s">
        <v>1040</v>
      </c>
      <c r="I240" s="1" t="s">
        <v>1040</v>
      </c>
      <c r="J240" s="1" t="s">
        <v>3079</v>
      </c>
      <c r="K240" s="1">
        <v>896.77016549999996</v>
      </c>
      <c r="L240" s="6">
        <v>28.410368416666664</v>
      </c>
      <c r="M240" s="7">
        <v>9.6421699999999999E-2</v>
      </c>
      <c r="N240" s="5">
        <f t="shared" si="6"/>
        <v>1.0091684351907448</v>
      </c>
      <c r="O240" s="5">
        <f t="shared" si="7"/>
        <v>0.9702130594217433</v>
      </c>
      <c r="P240" s="1">
        <v>7407708.0439999998</v>
      </c>
      <c r="Q240" s="1">
        <v>9308721.3039999995</v>
      </c>
      <c r="R240" s="1">
        <v>8607567.6209999993</v>
      </c>
      <c r="S240" s="1">
        <v>22450132.66</v>
      </c>
      <c r="T240" s="1">
        <v>11526445.48</v>
      </c>
      <c r="U240" s="1">
        <v>11088250.41</v>
      </c>
      <c r="V240" s="1">
        <v>30135354.079999998</v>
      </c>
      <c r="W240" s="1">
        <v>11139318.01</v>
      </c>
      <c r="X240" s="1">
        <v>20578692.41</v>
      </c>
      <c r="Y240" s="1">
        <v>6919384.7740000002</v>
      </c>
      <c r="Z240" s="1">
        <v>12042777.380000001</v>
      </c>
      <c r="AA240" s="1">
        <v>13932842.289999999</v>
      </c>
      <c r="AB240" s="1">
        <v>12811005.880000001</v>
      </c>
      <c r="AC240" s="1">
        <v>17588028.920000002</v>
      </c>
      <c r="AD240" s="1">
        <v>8334162.8159999996</v>
      </c>
      <c r="AE240" s="1">
        <v>20480382.68</v>
      </c>
      <c r="AF240" s="1">
        <v>12394344.460000001</v>
      </c>
      <c r="AG240" s="1">
        <v>15772681.33</v>
      </c>
      <c r="AH240" s="1">
        <v>12120152.199999999</v>
      </c>
      <c r="AI240" s="1"/>
    </row>
    <row r="241" spans="1:35" hidden="1" x14ac:dyDescent="0.25">
      <c r="A241" s="1" t="s">
        <v>763</v>
      </c>
      <c r="B241" s="6"/>
      <c r="C241" s="1" t="s">
        <v>3076</v>
      </c>
      <c r="D241" s="1" t="s">
        <v>3077</v>
      </c>
      <c r="E241" s="1" t="s">
        <v>2474</v>
      </c>
      <c r="F241" s="1" t="s">
        <v>3078</v>
      </c>
      <c r="G241" s="1" t="s">
        <v>1040</v>
      </c>
      <c r="H241" s="1" t="s">
        <v>1040</v>
      </c>
      <c r="I241" s="1" t="s">
        <v>1040</v>
      </c>
      <c r="J241" s="1" t="s">
        <v>3079</v>
      </c>
      <c r="K241" s="1">
        <v>896.77016549999996</v>
      </c>
      <c r="L241" s="6">
        <v>28.996526316666667</v>
      </c>
      <c r="M241" s="7">
        <v>0.21373900000000001</v>
      </c>
      <c r="N241" s="5">
        <f t="shared" si="6"/>
        <v>1.4942328166631706</v>
      </c>
      <c r="O241" s="5">
        <f t="shared" si="7"/>
        <v>0.38318876054271567</v>
      </c>
      <c r="P241" s="1">
        <v>10063189.26</v>
      </c>
      <c r="Q241" s="1">
        <v>5661687.7359999996</v>
      </c>
      <c r="R241" s="1">
        <v>8385609.0369999995</v>
      </c>
      <c r="S241" s="1">
        <v>15220383.880000001</v>
      </c>
      <c r="T241" s="1">
        <v>10931232.76</v>
      </c>
      <c r="U241" s="1">
        <v>10038006.52</v>
      </c>
      <c r="V241" s="1">
        <v>15322691.119999999</v>
      </c>
      <c r="W241" s="1">
        <v>9438741.9250000007</v>
      </c>
      <c r="X241" s="1">
        <v>6852103.4649999999</v>
      </c>
      <c r="Y241" s="1">
        <v>6867741.1140000001</v>
      </c>
      <c r="Z241" s="1">
        <v>11206365.59</v>
      </c>
      <c r="AA241" s="1">
        <v>9978567.4550000001</v>
      </c>
      <c r="AB241" s="1">
        <v>8932521.7369999997</v>
      </c>
      <c r="AC241" s="1">
        <v>54402269.240000002</v>
      </c>
      <c r="AD241" s="1">
        <v>8220833.8870000001</v>
      </c>
      <c r="AE241" s="1">
        <v>20641345.359999999</v>
      </c>
      <c r="AF241" s="1">
        <v>9741103.6569999997</v>
      </c>
      <c r="AG241" s="1">
        <v>9456021.784</v>
      </c>
      <c r="AH241" s="1">
        <v>12820298.82</v>
      </c>
      <c r="AI241" s="1"/>
    </row>
    <row r="242" spans="1:35" hidden="1" x14ac:dyDescent="0.25">
      <c r="A242" s="1" t="s">
        <v>762</v>
      </c>
      <c r="B242" s="6"/>
      <c r="C242" s="1" t="s">
        <v>3076</v>
      </c>
      <c r="D242" s="1" t="s">
        <v>3077</v>
      </c>
      <c r="E242" s="1" t="s">
        <v>2474</v>
      </c>
      <c r="F242" s="1" t="s">
        <v>3078</v>
      </c>
      <c r="G242" s="1" t="s">
        <v>1040</v>
      </c>
      <c r="H242" s="1" t="s">
        <v>1040</v>
      </c>
      <c r="I242" s="1" t="s">
        <v>1040</v>
      </c>
      <c r="J242" s="1" t="s">
        <v>3079</v>
      </c>
      <c r="K242" s="1">
        <v>896.77016549999996</v>
      </c>
      <c r="L242" s="6">
        <v>29.48726315</v>
      </c>
      <c r="M242" s="7">
        <v>9.1455400000000006E-2</v>
      </c>
      <c r="N242" s="5">
        <f t="shared" si="6"/>
        <v>0.76111264565905157</v>
      </c>
      <c r="O242" s="5">
        <f t="shared" si="7"/>
        <v>0.45402980433598561</v>
      </c>
      <c r="P242" s="1">
        <v>5837564.5619999999</v>
      </c>
      <c r="Q242" s="1">
        <v>7607823.1220000004</v>
      </c>
      <c r="R242" s="1">
        <v>7378033.5949999997</v>
      </c>
      <c r="S242" s="1">
        <v>7389732.8930000002</v>
      </c>
      <c r="T242" s="1">
        <v>7525916.0070000002</v>
      </c>
      <c r="U242" s="1">
        <v>6399565.5970000001</v>
      </c>
      <c r="V242" s="1">
        <v>30807723.48</v>
      </c>
      <c r="W242" s="1">
        <v>6569856.0640000002</v>
      </c>
      <c r="X242" s="1">
        <v>5781494.267</v>
      </c>
      <c r="Y242" s="1">
        <v>5918184.8329999996</v>
      </c>
      <c r="Z242" s="1">
        <v>9314696.6009999998</v>
      </c>
      <c r="AA242" s="1">
        <v>7987278.017</v>
      </c>
      <c r="AB242" s="1">
        <v>6676736.9800000004</v>
      </c>
      <c r="AC242" s="1">
        <v>9610572.2909999993</v>
      </c>
      <c r="AD242" s="1">
        <v>4639919.6660000002</v>
      </c>
      <c r="AE242" s="1">
        <v>10591914.359999999</v>
      </c>
      <c r="AF242" s="1">
        <v>6262167.3540000003</v>
      </c>
      <c r="AG242" s="1">
        <v>7364888.6859999998</v>
      </c>
      <c r="AH242" s="1">
        <v>8665735.2060000002</v>
      </c>
      <c r="AI242" s="1"/>
    </row>
    <row r="243" spans="1:35" hidden="1" x14ac:dyDescent="0.25">
      <c r="A243" s="1" t="s">
        <v>764</v>
      </c>
      <c r="B243" s="6"/>
      <c r="C243" s="1" t="s">
        <v>3076</v>
      </c>
      <c r="D243" s="1" t="s">
        <v>3077</v>
      </c>
      <c r="E243" s="1" t="s">
        <v>2474</v>
      </c>
      <c r="F243" s="1" t="s">
        <v>3078</v>
      </c>
      <c r="G243" s="1" t="s">
        <v>1040</v>
      </c>
      <c r="H243" s="1" t="s">
        <v>1040</v>
      </c>
      <c r="I243" s="1" t="s">
        <v>1040</v>
      </c>
      <c r="J243" s="1" t="s">
        <v>3079</v>
      </c>
      <c r="K243" s="1">
        <v>896.77016549999996</v>
      </c>
      <c r="L243" s="6">
        <v>30.267315783333334</v>
      </c>
      <c r="M243" s="7">
        <v>0.107652</v>
      </c>
      <c r="N243" s="5">
        <f t="shared" si="6"/>
        <v>1.0513959082001068</v>
      </c>
      <c r="O243" s="5">
        <f t="shared" si="7"/>
        <v>0.79328287799334629</v>
      </c>
      <c r="P243" s="1">
        <v>6010891.3049999997</v>
      </c>
      <c r="Q243" s="1">
        <v>3134916.3160000001</v>
      </c>
      <c r="R243" s="1">
        <v>6879955.8810000001</v>
      </c>
      <c r="S243" s="1">
        <v>6062623.4859999996</v>
      </c>
      <c r="T243" s="1">
        <v>8855164.2300000004</v>
      </c>
      <c r="U243" s="1">
        <v>6649785.3890000004</v>
      </c>
      <c r="V243" s="1">
        <v>8343349.9630000005</v>
      </c>
      <c r="W243" s="1">
        <v>10088759.439999999</v>
      </c>
      <c r="X243" s="1">
        <v>3474742.9789999998</v>
      </c>
      <c r="Y243" s="1">
        <v>5628564.6030000001</v>
      </c>
      <c r="Z243" s="1">
        <v>12583718.109999999</v>
      </c>
      <c r="AA243" s="1">
        <v>8251134.1359999999</v>
      </c>
      <c r="AB243" s="1">
        <v>5984416.4740000004</v>
      </c>
      <c r="AC243" s="1">
        <v>9004124.9759999998</v>
      </c>
      <c r="AD243" s="1">
        <v>3913052.4619999998</v>
      </c>
      <c r="AE243" s="1">
        <v>10065170.949999999</v>
      </c>
      <c r="AF243" s="1">
        <v>7243500.7429999998</v>
      </c>
      <c r="AG243" s="1">
        <v>15374926.49</v>
      </c>
      <c r="AH243" s="1">
        <v>24358261.190000001</v>
      </c>
      <c r="AI243" s="1"/>
    </row>
    <row r="244" spans="1:35" hidden="1" x14ac:dyDescent="0.25">
      <c r="A244" s="1" t="s">
        <v>270</v>
      </c>
      <c r="B244" s="6"/>
      <c r="C244" s="1" t="s">
        <v>1303</v>
      </c>
      <c r="D244" s="1" t="s">
        <v>1300</v>
      </c>
      <c r="E244" s="1" t="s">
        <v>1071</v>
      </c>
      <c r="F244" s="1" t="s">
        <v>1304</v>
      </c>
      <c r="G244" s="1" t="s">
        <v>1097</v>
      </c>
      <c r="H244" s="1" t="s">
        <v>1055</v>
      </c>
      <c r="I244" s="1"/>
      <c r="J244" s="1" t="s">
        <v>1302</v>
      </c>
      <c r="K244" s="1">
        <v>624.62892050000005</v>
      </c>
      <c r="L244" s="6">
        <v>17.134684216666667</v>
      </c>
      <c r="M244" s="7">
        <v>0.65490300000000001</v>
      </c>
      <c r="N244" s="5">
        <f t="shared" si="6"/>
        <v>1.839608145614072</v>
      </c>
      <c r="O244" s="5">
        <f t="shared" si="7"/>
        <v>4.085596484083483E-4</v>
      </c>
      <c r="P244" s="1">
        <v>53565712.659999996</v>
      </c>
      <c r="Q244" s="1">
        <v>53207884.43</v>
      </c>
      <c r="R244" s="1">
        <v>45730817.68</v>
      </c>
      <c r="S244" s="1">
        <v>45440507.630000003</v>
      </c>
      <c r="T244" s="1">
        <v>53573565.969999999</v>
      </c>
      <c r="U244" s="1">
        <v>65814024.109999999</v>
      </c>
      <c r="V244" s="1">
        <v>43213731.149999999</v>
      </c>
      <c r="W244" s="1">
        <v>69877512.890000001</v>
      </c>
      <c r="X244" s="1">
        <v>77853596.650000006</v>
      </c>
      <c r="Y244" s="1">
        <v>138547486.5</v>
      </c>
      <c r="Z244" s="1">
        <v>114292166.59999999</v>
      </c>
      <c r="AA244" s="1">
        <v>87192048.180000007</v>
      </c>
      <c r="AB244" s="1">
        <v>86391457.780000001</v>
      </c>
      <c r="AC244" s="1">
        <v>87084200.879999995</v>
      </c>
      <c r="AD244" s="1">
        <v>68208793.269999996</v>
      </c>
      <c r="AE244" s="1">
        <v>132241298.7</v>
      </c>
      <c r="AF244" s="1">
        <v>96478775.829999998</v>
      </c>
      <c r="AG244" s="1">
        <v>97897619.799999997</v>
      </c>
      <c r="AH244" s="1">
        <v>96094456.280000001</v>
      </c>
      <c r="AI244" s="1"/>
    </row>
    <row r="245" spans="1:35" hidden="1" x14ac:dyDescent="0.25">
      <c r="A245" s="1" t="s">
        <v>771</v>
      </c>
      <c r="B245" s="6"/>
      <c r="C245" s="1" t="s">
        <v>3076</v>
      </c>
      <c r="D245" s="1" t="s">
        <v>3077</v>
      </c>
      <c r="E245" s="1" t="s">
        <v>2474</v>
      </c>
      <c r="F245" s="1" t="s">
        <v>3078</v>
      </c>
      <c r="G245" s="1" t="s">
        <v>1040</v>
      </c>
      <c r="H245" s="1" t="s">
        <v>1040</v>
      </c>
      <c r="I245" s="1" t="s">
        <v>1040</v>
      </c>
      <c r="J245" s="1" t="s">
        <v>3079</v>
      </c>
      <c r="K245" s="1">
        <v>896.77016549999996</v>
      </c>
      <c r="L245" s="6">
        <v>30.763842099999998</v>
      </c>
      <c r="M245" s="7">
        <v>0.120145</v>
      </c>
      <c r="N245" s="5">
        <f t="shared" si="6"/>
        <v>1.3933106774973394</v>
      </c>
      <c r="O245" s="5">
        <f t="shared" si="7"/>
        <v>7.0276462358279057E-2</v>
      </c>
      <c r="P245" s="1">
        <v>5635892.1299999999</v>
      </c>
      <c r="Q245" s="1">
        <v>3227203.2080000001</v>
      </c>
      <c r="R245" s="1">
        <v>5797612.7510000002</v>
      </c>
      <c r="S245" s="1">
        <v>10676196.890000001</v>
      </c>
      <c r="T245" s="1">
        <v>7654241.6150000002</v>
      </c>
      <c r="U245" s="1">
        <v>6254806.0829999996</v>
      </c>
      <c r="V245" s="1">
        <v>4301717.7019999996</v>
      </c>
      <c r="W245" s="1">
        <v>6097838.4850000003</v>
      </c>
      <c r="X245" s="1">
        <v>9517881.8599999994</v>
      </c>
      <c r="Y245" s="1">
        <v>10953860.060000001</v>
      </c>
      <c r="Z245" s="1">
        <v>9111249.0219999999</v>
      </c>
      <c r="AA245" s="1">
        <v>7068429.1189999999</v>
      </c>
      <c r="AB245" s="1">
        <v>7536611.5949999997</v>
      </c>
      <c r="AC245" s="1">
        <v>7029436.3090000004</v>
      </c>
      <c r="AD245" s="1">
        <v>4564177.3449999997</v>
      </c>
      <c r="AE245" s="1">
        <v>13389972.279999999</v>
      </c>
      <c r="AF245" s="1">
        <v>7166815.8329999996</v>
      </c>
      <c r="AG245" s="1">
        <v>7139828.693</v>
      </c>
      <c r="AH245" s="1">
        <v>8313120.4359999998</v>
      </c>
      <c r="AI245" s="1"/>
    </row>
    <row r="246" spans="1:35" hidden="1" x14ac:dyDescent="0.25">
      <c r="A246" s="1" t="s">
        <v>766</v>
      </c>
      <c r="B246" s="6"/>
      <c r="C246" s="1" t="s">
        <v>3076</v>
      </c>
      <c r="D246" s="1" t="s">
        <v>3077</v>
      </c>
      <c r="E246" s="1" t="s">
        <v>2474</v>
      </c>
      <c r="F246" s="1" t="s">
        <v>3078</v>
      </c>
      <c r="G246" s="1" t="s">
        <v>1040</v>
      </c>
      <c r="H246" s="1" t="s">
        <v>1040</v>
      </c>
      <c r="I246" s="1" t="s">
        <v>1040</v>
      </c>
      <c r="J246" s="1" t="s">
        <v>3079</v>
      </c>
      <c r="K246" s="1">
        <v>896.77016549999996</v>
      </c>
      <c r="L246" s="6">
        <v>29.835263149999999</v>
      </c>
      <c r="M246" s="7">
        <v>0.15551899999999999</v>
      </c>
      <c r="N246" s="5">
        <f t="shared" si="6"/>
        <v>1.3047146560979277</v>
      </c>
      <c r="O246" s="5">
        <f t="shared" si="7"/>
        <v>0.12943125884948833</v>
      </c>
      <c r="P246" s="1">
        <v>5094744.6770000001</v>
      </c>
      <c r="Q246" s="1">
        <v>5749084.6960000005</v>
      </c>
      <c r="R246" s="1">
        <v>6234823.1359999999</v>
      </c>
      <c r="S246" s="1">
        <v>6779224.2350000003</v>
      </c>
      <c r="T246" s="1">
        <v>9630540.2970000003</v>
      </c>
      <c r="U246" s="1">
        <v>8126162.8849999998</v>
      </c>
      <c r="V246" s="1">
        <v>9177238.5109999999</v>
      </c>
      <c r="W246" s="1">
        <v>7509086.2929999996</v>
      </c>
      <c r="X246" s="1">
        <v>4182337.3420000002</v>
      </c>
      <c r="Y246" s="1">
        <v>7832457.71</v>
      </c>
      <c r="Z246" s="1">
        <v>13011816.82</v>
      </c>
      <c r="AA246" s="1">
        <v>9001931.3770000003</v>
      </c>
      <c r="AB246" s="1">
        <v>10051872.640000001</v>
      </c>
      <c r="AC246" s="1">
        <v>14688350.539999999</v>
      </c>
      <c r="AD246" s="1">
        <v>5846669.8760000002</v>
      </c>
      <c r="AE246" s="1">
        <v>11450608.560000001</v>
      </c>
      <c r="AF246" s="1">
        <v>7874979.9709999999</v>
      </c>
      <c r="AG246" s="1">
        <v>9838964.0289999992</v>
      </c>
      <c r="AH246" s="1">
        <v>8433313.6410000008</v>
      </c>
      <c r="AI246" s="1"/>
    </row>
    <row r="247" spans="1:35" hidden="1" x14ac:dyDescent="0.25">
      <c r="A247" s="1" t="s">
        <v>770</v>
      </c>
      <c r="B247" s="6"/>
      <c r="C247" s="1" t="s">
        <v>3076</v>
      </c>
      <c r="D247" s="1" t="s">
        <v>3077</v>
      </c>
      <c r="E247" s="1" t="s">
        <v>2474</v>
      </c>
      <c r="F247" s="1" t="s">
        <v>3078</v>
      </c>
      <c r="G247" s="1" t="s">
        <v>1040</v>
      </c>
      <c r="H247" s="1" t="s">
        <v>1040</v>
      </c>
      <c r="I247" s="1" t="s">
        <v>1040</v>
      </c>
      <c r="J247" s="1" t="s">
        <v>3079</v>
      </c>
      <c r="K247" s="1">
        <v>896.77016549999996</v>
      </c>
      <c r="L247" s="6">
        <v>32.101105266666664</v>
      </c>
      <c r="M247" s="7">
        <v>3.0927699999999999E-2</v>
      </c>
      <c r="N247" s="5">
        <f t="shared" si="6"/>
        <v>1.0831509521651985</v>
      </c>
      <c r="O247" s="5">
        <f t="shared" si="7"/>
        <v>0.75949337347698331</v>
      </c>
      <c r="P247" s="1">
        <v>586706.40850000002</v>
      </c>
      <c r="Q247" s="1">
        <v>1725958.0179999999</v>
      </c>
      <c r="R247" s="1">
        <v>429963.58189999999</v>
      </c>
      <c r="S247" s="1">
        <v>527190.86679999996</v>
      </c>
      <c r="T247" s="1">
        <v>699542.49699999997</v>
      </c>
      <c r="U247" s="1">
        <v>563274.02899999998</v>
      </c>
      <c r="V247" s="1">
        <v>895464.06110000005</v>
      </c>
      <c r="W247" s="1">
        <v>636385.21730000002</v>
      </c>
      <c r="X247" s="1">
        <v>484118.87969999999</v>
      </c>
      <c r="Y247" s="1">
        <v>513363.54430000001</v>
      </c>
      <c r="Z247" s="1">
        <v>970245.98690000002</v>
      </c>
      <c r="AA247" s="1">
        <v>622944.78799999994</v>
      </c>
      <c r="AB247" s="1">
        <v>1101514.0630000001</v>
      </c>
      <c r="AC247" s="1">
        <v>1492989.247</v>
      </c>
      <c r="AD247" s="1">
        <v>340089.41619999998</v>
      </c>
      <c r="AE247" s="1">
        <v>1043486.43</v>
      </c>
      <c r="AF247" s="1">
        <v>821842.65619999997</v>
      </c>
      <c r="AG247" s="1">
        <v>875612.9473</v>
      </c>
      <c r="AH247" s="1">
        <v>747706.5183</v>
      </c>
      <c r="AI247" s="1"/>
    </row>
    <row r="248" spans="1:35" hidden="1" x14ac:dyDescent="0.25">
      <c r="A248" s="1" t="s">
        <v>769</v>
      </c>
      <c r="B248" s="6"/>
      <c r="C248" s="1" t="s">
        <v>3076</v>
      </c>
      <c r="D248" s="1" t="s">
        <v>3077</v>
      </c>
      <c r="E248" s="1" t="s">
        <v>2474</v>
      </c>
      <c r="F248" s="1" t="s">
        <v>3078</v>
      </c>
      <c r="G248" s="1" t="s">
        <v>1040</v>
      </c>
      <c r="H248" s="1" t="s">
        <v>1040</v>
      </c>
      <c r="I248" s="1" t="s">
        <v>1040</v>
      </c>
      <c r="J248" s="1" t="s">
        <v>3079</v>
      </c>
      <c r="K248" s="1">
        <v>896.77016549999996</v>
      </c>
      <c r="L248" s="6">
        <v>32.378999999999998</v>
      </c>
      <c r="M248" s="7">
        <v>5.1144000000000002E-2</v>
      </c>
      <c r="N248" s="5">
        <f t="shared" si="6"/>
        <v>1.3884220493936141</v>
      </c>
      <c r="O248" s="5">
        <f t="shared" si="7"/>
        <v>4.6945050469729487E-2</v>
      </c>
      <c r="P248" s="1">
        <v>689753.90079999994</v>
      </c>
      <c r="Q248" s="1">
        <v>491961.66200000001</v>
      </c>
      <c r="R248" s="1">
        <v>511400.0613</v>
      </c>
      <c r="S248" s="1">
        <v>679742.67680000002</v>
      </c>
      <c r="T248" s="1">
        <v>712666.21039999998</v>
      </c>
      <c r="U248" s="1">
        <v>652893.93090000004</v>
      </c>
      <c r="V248" s="1">
        <v>672792.97880000004</v>
      </c>
      <c r="W248" s="1">
        <v>492617.42489999998</v>
      </c>
      <c r="X248" s="1">
        <v>813097.0281</v>
      </c>
      <c r="Y248" s="1">
        <v>693926.72660000005</v>
      </c>
      <c r="Z248" s="1">
        <v>1249090.1780000001</v>
      </c>
      <c r="AA248" s="1">
        <v>703375.31440000003</v>
      </c>
      <c r="AB248" s="1">
        <v>893126.08539999998</v>
      </c>
      <c r="AC248" s="1">
        <v>921902.17139999999</v>
      </c>
      <c r="AD248" s="1">
        <v>333055.60220000002</v>
      </c>
      <c r="AE248" s="1">
        <v>1201010.99</v>
      </c>
      <c r="AF248" s="1">
        <v>807515.14569999999</v>
      </c>
      <c r="AG248" s="1">
        <v>870114.43169999996</v>
      </c>
      <c r="AH248" s="1">
        <v>958362.47499999998</v>
      </c>
      <c r="AI248" s="1"/>
    </row>
    <row r="249" spans="1:35" hidden="1" x14ac:dyDescent="0.25">
      <c r="A249" s="1" t="s">
        <v>780</v>
      </c>
      <c r="B249" s="6"/>
      <c r="C249" s="1" t="s">
        <v>3076</v>
      </c>
      <c r="D249" s="1" t="s">
        <v>3077</v>
      </c>
      <c r="E249" s="1" t="s">
        <v>2474</v>
      </c>
      <c r="F249" s="1" t="s">
        <v>3078</v>
      </c>
      <c r="G249" s="1" t="s">
        <v>1040</v>
      </c>
      <c r="H249" s="1" t="s">
        <v>1040</v>
      </c>
      <c r="I249" s="1" t="s">
        <v>1040</v>
      </c>
      <c r="J249" s="1" t="s">
        <v>3079</v>
      </c>
      <c r="K249" s="1">
        <v>896.77016549999996</v>
      </c>
      <c r="L249" s="6">
        <v>33.268157899999999</v>
      </c>
      <c r="M249" s="7">
        <v>1.9751700000000001E-2</v>
      </c>
      <c r="N249" s="5">
        <f t="shared" si="6"/>
        <v>1.0480681704363344</v>
      </c>
      <c r="O249" s="5">
        <f t="shared" si="7"/>
        <v>0.83470950011017253</v>
      </c>
      <c r="P249" s="1">
        <v>1095951.1910000001</v>
      </c>
      <c r="Q249" s="1">
        <v>367297.0001</v>
      </c>
      <c r="R249" s="1">
        <v>696968.0122</v>
      </c>
      <c r="S249" s="1">
        <v>993379.98340000003</v>
      </c>
      <c r="T249" s="1">
        <v>881971.96569999994</v>
      </c>
      <c r="U249" s="1">
        <v>886520.15449999995</v>
      </c>
      <c r="V249" s="1">
        <v>1536206.2690000001</v>
      </c>
      <c r="W249" s="1">
        <v>755421.97400000005</v>
      </c>
      <c r="X249" s="1">
        <v>1603400.67</v>
      </c>
      <c r="Y249" s="1">
        <v>543717.80790000001</v>
      </c>
      <c r="Z249" s="1">
        <v>781479.06420000002</v>
      </c>
      <c r="AA249" s="1">
        <v>810791.63130000001</v>
      </c>
      <c r="AB249" s="1">
        <v>718025.86780000001</v>
      </c>
      <c r="AC249" s="1">
        <v>1767046.926</v>
      </c>
      <c r="AD249" s="1">
        <v>598896.73869999999</v>
      </c>
      <c r="AE249" s="1">
        <v>737108.00060000003</v>
      </c>
      <c r="AF249" s="1">
        <v>918106.75919999997</v>
      </c>
      <c r="AG249" s="1">
        <v>1139002.987</v>
      </c>
      <c r="AH249" s="1">
        <v>678493.38199999998</v>
      </c>
      <c r="AI249" s="1"/>
    </row>
    <row r="250" spans="1:35" hidden="1" x14ac:dyDescent="0.25">
      <c r="A250" s="1" t="s">
        <v>767</v>
      </c>
      <c r="B250" s="6"/>
      <c r="C250" s="1" t="s">
        <v>3076</v>
      </c>
      <c r="D250" s="1" t="s">
        <v>3077</v>
      </c>
      <c r="E250" s="1" t="s">
        <v>2474</v>
      </c>
      <c r="F250" s="1" t="s">
        <v>3078</v>
      </c>
      <c r="G250" s="1" t="s">
        <v>1040</v>
      </c>
      <c r="H250" s="1" t="s">
        <v>1040</v>
      </c>
      <c r="I250" s="1" t="s">
        <v>1040</v>
      </c>
      <c r="J250" s="1" t="s">
        <v>3079</v>
      </c>
      <c r="K250" s="1">
        <v>896.77016549999996</v>
      </c>
      <c r="L250" s="6">
        <v>33.854736850000002</v>
      </c>
      <c r="M250" s="7">
        <v>2.4548799999999999E-2</v>
      </c>
      <c r="N250" s="5">
        <f t="shared" si="6"/>
        <v>1.1793296663524577</v>
      </c>
      <c r="O250" s="5">
        <f t="shared" si="7"/>
        <v>0.48821865785858731</v>
      </c>
      <c r="P250" s="1">
        <v>620124.43279999995</v>
      </c>
      <c r="Q250" s="1">
        <v>751861.54949999996</v>
      </c>
      <c r="R250" s="1">
        <v>419915.74219999998</v>
      </c>
      <c r="S250" s="1">
        <v>490834.97350000002</v>
      </c>
      <c r="T250" s="1">
        <v>461276.48109999998</v>
      </c>
      <c r="U250" s="1">
        <v>624459.90890000004</v>
      </c>
      <c r="V250" s="1">
        <v>1841475.7720000001</v>
      </c>
      <c r="W250" s="1">
        <v>628323.47549999994</v>
      </c>
      <c r="X250" s="1">
        <v>1293333.824</v>
      </c>
      <c r="Y250" s="1">
        <v>656101.31129999994</v>
      </c>
      <c r="Z250" s="1">
        <v>843688.31819999998</v>
      </c>
      <c r="AA250" s="1">
        <v>771199.97869999998</v>
      </c>
      <c r="AB250" s="1">
        <v>840241.02969999996</v>
      </c>
      <c r="AC250" s="1">
        <v>1012939.276</v>
      </c>
      <c r="AD250" s="1">
        <v>505352.27649999998</v>
      </c>
      <c r="AE250" s="1">
        <v>962391.75109999999</v>
      </c>
      <c r="AF250" s="1">
        <v>709722.90700000001</v>
      </c>
      <c r="AG250" s="1">
        <v>1011100.909</v>
      </c>
      <c r="AH250" s="1">
        <v>812690.74450000003</v>
      </c>
      <c r="AI250" s="1"/>
    </row>
    <row r="251" spans="1:35" hidden="1" x14ac:dyDescent="0.25">
      <c r="A251" s="1" t="s">
        <v>765</v>
      </c>
      <c r="B251" s="6"/>
      <c r="C251" s="1" t="s">
        <v>3076</v>
      </c>
      <c r="D251" s="1" t="s">
        <v>3077</v>
      </c>
      <c r="E251" s="1" t="s">
        <v>2474</v>
      </c>
      <c r="F251" s="1" t="s">
        <v>3078</v>
      </c>
      <c r="G251" s="1" t="s">
        <v>1040</v>
      </c>
      <c r="H251" s="1" t="s">
        <v>1040</v>
      </c>
      <c r="I251" s="1" t="s">
        <v>1040</v>
      </c>
      <c r="J251" s="1" t="s">
        <v>3079</v>
      </c>
      <c r="K251" s="1">
        <v>896.77016549999996</v>
      </c>
      <c r="L251" s="6">
        <v>34.416315783333332</v>
      </c>
      <c r="M251" s="7">
        <v>4.2415500000000002E-2</v>
      </c>
      <c r="N251" s="5">
        <f t="shared" si="6"/>
        <v>1.3408646890807439</v>
      </c>
      <c r="O251" s="5">
        <f t="shared" si="7"/>
        <v>0.1492284902127563</v>
      </c>
      <c r="P251" s="1">
        <v>599215.34459999995</v>
      </c>
      <c r="Q251" s="1">
        <v>439502.98330000002</v>
      </c>
      <c r="R251" s="1">
        <v>503789.10119999998</v>
      </c>
      <c r="S251" s="1">
        <v>619921.93290000001</v>
      </c>
      <c r="T251" s="1">
        <v>657767.76780000003</v>
      </c>
      <c r="U251" s="1">
        <v>529947.78170000005</v>
      </c>
      <c r="V251" s="1">
        <v>1175909.8160000001</v>
      </c>
      <c r="W251" s="1">
        <v>680274.95360000001</v>
      </c>
      <c r="X251" s="1">
        <v>1243440.409</v>
      </c>
      <c r="Y251" s="1">
        <v>670888.66709999996</v>
      </c>
      <c r="Z251" s="1">
        <v>1043611.21</v>
      </c>
      <c r="AA251" s="1">
        <v>531850.54440000001</v>
      </c>
      <c r="AB251" s="1">
        <v>668920.39500000002</v>
      </c>
      <c r="AC251" s="1">
        <v>1091107.3019999999</v>
      </c>
      <c r="AD251" s="1">
        <v>413349.65159999998</v>
      </c>
      <c r="AE251" s="1">
        <v>1317815.45</v>
      </c>
      <c r="AF251" s="1">
        <v>590449.61939999997</v>
      </c>
      <c r="AG251" s="1">
        <v>996485.60580000002</v>
      </c>
      <c r="AH251" s="1">
        <v>574270.36780000001</v>
      </c>
      <c r="AI251" s="1"/>
    </row>
    <row r="252" spans="1:35" hidden="1" x14ac:dyDescent="0.25">
      <c r="A252" s="1" t="s">
        <v>778</v>
      </c>
      <c r="B252" s="6"/>
      <c r="C252" s="1" t="s">
        <v>3076</v>
      </c>
      <c r="D252" s="1" t="s">
        <v>3077</v>
      </c>
      <c r="E252" s="1" t="s">
        <v>2474</v>
      </c>
      <c r="F252" s="1" t="s">
        <v>3078</v>
      </c>
      <c r="G252" s="1" t="s">
        <v>1040</v>
      </c>
      <c r="H252" s="1" t="s">
        <v>1040</v>
      </c>
      <c r="I252" s="1" t="s">
        <v>1040</v>
      </c>
      <c r="J252" s="1" t="s">
        <v>3079</v>
      </c>
      <c r="K252" s="1">
        <v>896.77016549999996</v>
      </c>
      <c r="L252" s="6">
        <v>34.735052633333332</v>
      </c>
      <c r="M252" s="7">
        <v>4.9108800000000001E-2</v>
      </c>
      <c r="N252" s="5">
        <f t="shared" si="6"/>
        <v>1.3104102397088928</v>
      </c>
      <c r="O252" s="5">
        <f t="shared" si="7"/>
        <v>0.29814530684232321</v>
      </c>
      <c r="P252" s="1">
        <v>582866.70909999998</v>
      </c>
      <c r="Q252" s="1">
        <v>621363.44539999997</v>
      </c>
      <c r="R252" s="1">
        <v>503775.93359999999</v>
      </c>
      <c r="S252" s="1">
        <v>768396.45189999999</v>
      </c>
      <c r="T252" s="1">
        <v>680556.98259999999</v>
      </c>
      <c r="U252" s="1">
        <v>542701.49650000001</v>
      </c>
      <c r="V252" s="1">
        <v>1225164.888</v>
      </c>
      <c r="W252" s="1">
        <v>680691.51150000002</v>
      </c>
      <c r="X252" s="1">
        <v>605512.9791</v>
      </c>
      <c r="Y252" s="1">
        <v>582847.44369999995</v>
      </c>
      <c r="Z252" s="1">
        <v>1236040.3559999999</v>
      </c>
      <c r="AA252" s="1">
        <v>693344.91610000003</v>
      </c>
      <c r="AB252" s="1">
        <v>851452.56370000006</v>
      </c>
      <c r="AC252" s="1">
        <v>2048867.5789999999</v>
      </c>
      <c r="AD252" s="1">
        <v>408564.36479999998</v>
      </c>
      <c r="AE252" s="1">
        <v>918897.22180000006</v>
      </c>
      <c r="AF252" s="1">
        <v>732223.88529999997</v>
      </c>
      <c r="AG252" s="1">
        <v>605671.52949999995</v>
      </c>
      <c r="AH252" s="1">
        <v>783687.30669999996</v>
      </c>
      <c r="AI252" s="1"/>
    </row>
    <row r="253" spans="1:35" hidden="1" x14ac:dyDescent="0.25">
      <c r="A253" s="1" t="s">
        <v>721</v>
      </c>
      <c r="B253" s="6"/>
      <c r="C253" s="1" t="s">
        <v>3085</v>
      </c>
      <c r="D253" s="1" t="s">
        <v>3086</v>
      </c>
      <c r="E253" s="1" t="s">
        <v>2474</v>
      </c>
      <c r="F253" s="1" t="s">
        <v>3087</v>
      </c>
      <c r="G253" s="1" t="s">
        <v>1043</v>
      </c>
      <c r="H253" s="1" t="s">
        <v>1040</v>
      </c>
      <c r="I253" s="1" t="s">
        <v>1040</v>
      </c>
      <c r="J253" s="1" t="s">
        <v>3088</v>
      </c>
      <c r="K253" s="1">
        <v>877.72796649999998</v>
      </c>
      <c r="L253" s="6">
        <v>16.327578946666666</v>
      </c>
      <c r="M253" s="7">
        <v>0.65955299999999994</v>
      </c>
      <c r="N253" s="5">
        <f t="shared" si="6"/>
        <v>1.3818135746070817</v>
      </c>
      <c r="O253" s="5">
        <f t="shared" si="7"/>
        <v>3.7064828986362819E-2</v>
      </c>
      <c r="P253" s="1">
        <v>149627835.80000001</v>
      </c>
      <c r="Q253" s="1">
        <v>179972504.30000001</v>
      </c>
      <c r="R253" s="1">
        <v>73435534.299999997</v>
      </c>
      <c r="S253" s="1">
        <v>140245671.69999999</v>
      </c>
      <c r="T253" s="1">
        <v>158149436</v>
      </c>
      <c r="U253" s="1">
        <v>165608037.19999999</v>
      </c>
      <c r="V253" s="1">
        <v>129169807.3</v>
      </c>
      <c r="W253" s="1">
        <v>158259259.69999999</v>
      </c>
      <c r="X253" s="1">
        <v>119441995.3</v>
      </c>
      <c r="Y253" s="1">
        <v>218464087.90000001</v>
      </c>
      <c r="Z253" s="1">
        <v>210419346.69999999</v>
      </c>
      <c r="AA253" s="1">
        <v>218155304.59999999</v>
      </c>
      <c r="AB253" s="1">
        <v>167629957.80000001</v>
      </c>
      <c r="AC253" s="1">
        <v>307018306.89999998</v>
      </c>
      <c r="AD253" s="1">
        <v>133488414.59999999</v>
      </c>
      <c r="AE253" s="1">
        <v>220642259.30000001</v>
      </c>
      <c r="AF253" s="1">
        <v>175951372.19999999</v>
      </c>
      <c r="AG253" s="1">
        <v>182009677.19999999</v>
      </c>
      <c r="AH253" s="1">
        <v>434163325.39999998</v>
      </c>
      <c r="AI253" s="1"/>
    </row>
    <row r="254" spans="1:35" hidden="1" x14ac:dyDescent="0.25">
      <c r="A254" s="1" t="s">
        <v>722</v>
      </c>
      <c r="B254" s="6"/>
      <c r="C254" s="1" t="s">
        <v>3085</v>
      </c>
      <c r="D254" s="1" t="s">
        <v>3086</v>
      </c>
      <c r="E254" s="1" t="s">
        <v>2474</v>
      </c>
      <c r="F254" s="1" t="s">
        <v>3087</v>
      </c>
      <c r="G254" s="1" t="s">
        <v>1043</v>
      </c>
      <c r="H254" s="1" t="s">
        <v>1040</v>
      </c>
      <c r="I254" s="1" t="s">
        <v>1040</v>
      </c>
      <c r="J254" s="1" t="s">
        <v>3088</v>
      </c>
      <c r="K254" s="1">
        <v>877.72796649999998</v>
      </c>
      <c r="L254" s="6">
        <v>20.005684216666669</v>
      </c>
      <c r="M254" s="7">
        <v>0.60079199999999999</v>
      </c>
      <c r="N254" s="5">
        <f t="shared" si="6"/>
        <v>1.6600017684477901</v>
      </c>
      <c r="O254" s="5">
        <f t="shared" si="7"/>
        <v>1.2812219130025502E-2</v>
      </c>
      <c r="P254" s="1">
        <v>49203722.270000003</v>
      </c>
      <c r="Q254" s="1">
        <v>41323069.719999999</v>
      </c>
      <c r="R254" s="1">
        <v>32161892.27</v>
      </c>
      <c r="S254" s="1">
        <v>62863601.979999997</v>
      </c>
      <c r="T254" s="1">
        <v>41374821.119999997</v>
      </c>
      <c r="U254" s="1">
        <v>54232746.770000003</v>
      </c>
      <c r="V254" s="1">
        <v>48633789.030000001</v>
      </c>
      <c r="W254" s="1">
        <v>64230768.579999998</v>
      </c>
      <c r="X254" s="1">
        <v>53747742.579999998</v>
      </c>
      <c r="Y254" s="1">
        <v>70346503.930000007</v>
      </c>
      <c r="Z254" s="1">
        <v>114600315</v>
      </c>
      <c r="AA254" s="1">
        <v>73508955.480000004</v>
      </c>
      <c r="AB254" s="1">
        <v>85379604.359999999</v>
      </c>
      <c r="AC254" s="1">
        <v>109261780.3</v>
      </c>
      <c r="AD254" s="1">
        <v>32010216.449999999</v>
      </c>
      <c r="AE254" s="1">
        <v>115226102.2</v>
      </c>
      <c r="AF254" s="1">
        <v>84054647.209999993</v>
      </c>
      <c r="AG254" s="1">
        <v>82184012.790000007</v>
      </c>
      <c r="AH254" s="1">
        <v>85228917.870000005</v>
      </c>
      <c r="AI254" s="1"/>
    </row>
    <row r="255" spans="1:35" x14ac:dyDescent="0.25">
      <c r="A255" s="8" t="s">
        <v>141</v>
      </c>
      <c r="B255" s="8" t="s">
        <v>3457</v>
      </c>
      <c r="C255" s="1" t="s">
        <v>2479</v>
      </c>
      <c r="D255" s="1" t="s">
        <v>2479</v>
      </c>
      <c r="E255" s="1" t="s">
        <v>2474</v>
      </c>
      <c r="F255" s="1" t="s">
        <v>2480</v>
      </c>
      <c r="G255" s="1" t="s">
        <v>2480</v>
      </c>
      <c r="H255" s="1"/>
      <c r="I255" s="1"/>
      <c r="J255" s="1" t="s">
        <v>2481</v>
      </c>
      <c r="K255" s="1">
        <v>587.42821149999997</v>
      </c>
      <c r="L255" s="6">
        <v>5.9525263150000001</v>
      </c>
      <c r="M255" s="7">
        <v>1.01159</v>
      </c>
      <c r="N255" s="9">
        <f t="shared" si="6"/>
        <v>2.0839826713148741</v>
      </c>
      <c r="O255" s="5">
        <f t="shared" si="7"/>
        <v>4.8277659670009472E-2</v>
      </c>
      <c r="P255" s="1">
        <v>196305740.30000001</v>
      </c>
      <c r="Q255" s="1">
        <v>141458378.69999999</v>
      </c>
      <c r="R255" s="1">
        <v>31046378.920000002</v>
      </c>
      <c r="S255" s="1">
        <v>64791414.5</v>
      </c>
      <c r="T255" s="1">
        <v>89371712.159999996</v>
      </c>
      <c r="U255" s="1">
        <v>187569693.5</v>
      </c>
      <c r="V255" s="1">
        <v>61593149.130000003</v>
      </c>
      <c r="W255" s="1">
        <v>155382033.09999999</v>
      </c>
      <c r="X255" s="1">
        <v>90525224.269999996</v>
      </c>
      <c r="Y255" s="1">
        <v>159371602.5</v>
      </c>
      <c r="Z255" s="1">
        <v>472417466</v>
      </c>
      <c r="AA255" s="1">
        <v>227559386.40000001</v>
      </c>
      <c r="AB255" s="1">
        <v>235934483.30000001</v>
      </c>
      <c r="AC255" s="1">
        <v>129579679.09999999</v>
      </c>
      <c r="AD255" s="1">
        <v>139943153</v>
      </c>
      <c r="AE255" s="1">
        <v>477601487.39999998</v>
      </c>
      <c r="AF255" s="1">
        <v>314902971.69999999</v>
      </c>
      <c r="AG255" s="1">
        <v>284783755.10000002</v>
      </c>
      <c r="AH255" s="1">
        <v>256279455.80000001</v>
      </c>
      <c r="AI255" s="1"/>
    </row>
    <row r="256" spans="1:35" hidden="1" x14ac:dyDescent="0.25">
      <c r="A256" s="1" t="s">
        <v>716</v>
      </c>
      <c r="B256" s="6"/>
      <c r="C256" s="1" t="s">
        <v>3092</v>
      </c>
      <c r="D256" s="1" t="s">
        <v>3093</v>
      </c>
      <c r="E256" s="1" t="s">
        <v>2474</v>
      </c>
      <c r="F256" s="1" t="s">
        <v>3094</v>
      </c>
      <c r="G256" s="1" t="s">
        <v>1917</v>
      </c>
      <c r="H256" s="1" t="s">
        <v>1040</v>
      </c>
      <c r="I256" s="1" t="s">
        <v>1040</v>
      </c>
      <c r="J256" s="1" t="s">
        <v>3095</v>
      </c>
      <c r="K256" s="1">
        <v>875.71231650000004</v>
      </c>
      <c r="L256" s="6">
        <v>12.834368421666666</v>
      </c>
      <c r="M256" s="7">
        <v>0.10252500000000001</v>
      </c>
      <c r="N256" s="5">
        <f t="shared" si="6"/>
        <v>1.1572220848030805</v>
      </c>
      <c r="O256" s="5">
        <f t="shared" si="7"/>
        <v>0.36013691496133282</v>
      </c>
      <c r="P256" s="1">
        <v>18390452.59</v>
      </c>
      <c r="Q256" s="1">
        <v>23959592.609999999</v>
      </c>
      <c r="R256" s="1">
        <v>16493516.15</v>
      </c>
      <c r="S256" s="1">
        <v>31293380.59</v>
      </c>
      <c r="T256" s="1">
        <v>42557350.060000002</v>
      </c>
      <c r="U256" s="1">
        <v>20735605.68</v>
      </c>
      <c r="V256" s="1">
        <v>18239181.050000001</v>
      </c>
      <c r="W256" s="1">
        <v>23170549.420000002</v>
      </c>
      <c r="X256" s="1">
        <v>16652452.560000001</v>
      </c>
      <c r="Y256" s="1">
        <v>35819316.329999998</v>
      </c>
      <c r="Z256" s="1">
        <v>26791811.710000001</v>
      </c>
      <c r="AA256" s="1">
        <v>33518792.109999999</v>
      </c>
      <c r="AB256" s="1">
        <v>25216803.579999998</v>
      </c>
      <c r="AC256" s="1">
        <v>22492891.75</v>
      </c>
      <c r="AD256" s="1">
        <v>39139645.600000001</v>
      </c>
      <c r="AE256" s="1">
        <v>25841007.050000001</v>
      </c>
      <c r="AF256" s="1">
        <v>30554116.100000001</v>
      </c>
      <c r="AG256" s="1">
        <v>35669592.490000002</v>
      </c>
      <c r="AH256" s="1">
        <v>37255522.159999996</v>
      </c>
      <c r="AI256" s="1"/>
    </row>
    <row r="257" spans="1:35" hidden="1" x14ac:dyDescent="0.25">
      <c r="A257" s="1" t="s">
        <v>718</v>
      </c>
      <c r="B257" s="6"/>
      <c r="C257" s="1" t="s">
        <v>3092</v>
      </c>
      <c r="D257" s="1" t="s">
        <v>3093</v>
      </c>
      <c r="E257" s="1" t="s">
        <v>2474</v>
      </c>
      <c r="F257" s="1" t="s">
        <v>3094</v>
      </c>
      <c r="G257" s="1" t="s">
        <v>1917</v>
      </c>
      <c r="H257" s="1" t="s">
        <v>1040</v>
      </c>
      <c r="I257" s="1" t="s">
        <v>1040</v>
      </c>
      <c r="J257" s="1" t="s">
        <v>3095</v>
      </c>
      <c r="K257" s="1">
        <v>875.71231650000004</v>
      </c>
      <c r="L257" s="6">
        <v>15.565526315</v>
      </c>
      <c r="M257" s="7">
        <v>0.49887599999999999</v>
      </c>
      <c r="N257" s="5">
        <f t="shared" si="6"/>
        <v>2.1439899037650827</v>
      </c>
      <c r="O257" s="5">
        <f t="shared" si="7"/>
        <v>6.1724225464253098E-3</v>
      </c>
      <c r="P257" s="1">
        <v>59013129.670000002</v>
      </c>
      <c r="Q257" s="1">
        <v>23693488.809999999</v>
      </c>
      <c r="R257" s="1">
        <v>10721406.93</v>
      </c>
      <c r="S257" s="1">
        <v>29336528.210000001</v>
      </c>
      <c r="T257" s="1">
        <v>25494440.98</v>
      </c>
      <c r="U257" s="1">
        <v>30073735.91</v>
      </c>
      <c r="V257" s="1">
        <v>20673450.98</v>
      </c>
      <c r="W257" s="1">
        <v>24704619.460000001</v>
      </c>
      <c r="X257" s="1">
        <v>27943191.510000002</v>
      </c>
      <c r="Y257" s="1">
        <v>44142883.670000002</v>
      </c>
      <c r="Z257" s="1">
        <v>62737848.710000001</v>
      </c>
      <c r="AA257" s="1">
        <v>109819533.40000001</v>
      </c>
      <c r="AB257" s="1">
        <v>51428493.609999999</v>
      </c>
      <c r="AC257" s="1">
        <v>65507498.409999996</v>
      </c>
      <c r="AD257" s="1">
        <v>46822529.829999998</v>
      </c>
      <c r="AE257" s="1">
        <v>71231719.459999993</v>
      </c>
      <c r="AF257" s="1">
        <v>43232421.829999998</v>
      </c>
      <c r="AG257" s="1">
        <v>40709861.140000001</v>
      </c>
      <c r="AH257" s="1">
        <v>45035432.109999999</v>
      </c>
      <c r="AI257" s="1"/>
    </row>
    <row r="258" spans="1:35" hidden="1" x14ac:dyDescent="0.25">
      <c r="A258" s="1" t="s">
        <v>717</v>
      </c>
      <c r="B258" s="6"/>
      <c r="C258" s="1" t="s">
        <v>3096</v>
      </c>
      <c r="D258" s="1" t="s">
        <v>3093</v>
      </c>
      <c r="E258" s="1" t="s">
        <v>2474</v>
      </c>
      <c r="F258" s="1" t="s">
        <v>3097</v>
      </c>
      <c r="G258" s="1" t="s">
        <v>1043</v>
      </c>
      <c r="H258" s="1" t="s">
        <v>1040</v>
      </c>
      <c r="I258" s="1" t="s">
        <v>1043</v>
      </c>
      <c r="J258" s="1" t="s">
        <v>3095</v>
      </c>
      <c r="K258" s="1">
        <v>875.71231650000004</v>
      </c>
      <c r="L258" s="6">
        <v>18.996105266666667</v>
      </c>
      <c r="M258" s="7">
        <v>0.19664899999999999</v>
      </c>
      <c r="N258" s="5">
        <f t="shared" ref="N258:N321" si="8">AVERAGE(X258:AE258)/AVERAGE(P258:W258)</f>
        <v>1.6620190691333721</v>
      </c>
      <c r="O258" s="5">
        <f t="shared" ref="O258:O321" si="9">TTEST(P258:W258,X258:AE258,2,2)</f>
        <v>3.9790999786230616E-2</v>
      </c>
      <c r="P258" s="1">
        <v>5227290.2889999999</v>
      </c>
      <c r="Q258" s="1">
        <v>4561562.9040000001</v>
      </c>
      <c r="R258" s="1">
        <v>3407453.2289999998</v>
      </c>
      <c r="S258" s="1">
        <v>7012204.7970000003</v>
      </c>
      <c r="T258" s="1">
        <v>3777480.5780000002</v>
      </c>
      <c r="U258" s="1">
        <v>6401296.5209999997</v>
      </c>
      <c r="V258" s="1">
        <v>4428098.8059999999</v>
      </c>
      <c r="W258" s="1">
        <v>5908300.2529999996</v>
      </c>
      <c r="X258" s="1">
        <v>4518999.1940000001</v>
      </c>
      <c r="Y258" s="1">
        <v>5834564.8509999998</v>
      </c>
      <c r="Z258" s="1">
        <v>12013117.359999999</v>
      </c>
      <c r="AA258" s="1">
        <v>7646474.5669999998</v>
      </c>
      <c r="AB258" s="1">
        <v>9430870.3420000002</v>
      </c>
      <c r="AC258" s="1">
        <v>12721351.189999999</v>
      </c>
      <c r="AD258" s="1">
        <v>2437984.1320000002</v>
      </c>
      <c r="AE258" s="1">
        <v>13080183.35</v>
      </c>
      <c r="AF258" s="1">
        <v>8186398.307</v>
      </c>
      <c r="AG258" s="1">
        <v>8419739.8259999994</v>
      </c>
      <c r="AH258" s="1">
        <v>9053778.1520000007</v>
      </c>
      <c r="AI258" s="1"/>
    </row>
    <row r="259" spans="1:35" x14ac:dyDescent="0.25">
      <c r="A259" s="8" t="s">
        <v>945</v>
      </c>
      <c r="B259" s="8" t="s">
        <v>3457</v>
      </c>
      <c r="C259" s="5" t="s">
        <v>2542</v>
      </c>
      <c r="D259" s="5" t="s">
        <v>2543</v>
      </c>
      <c r="E259" s="5" t="s">
        <v>2474</v>
      </c>
      <c r="F259" s="5" t="s">
        <v>2544</v>
      </c>
      <c r="G259" s="5" t="s">
        <v>1804</v>
      </c>
      <c r="H259" s="5" t="s">
        <v>1798</v>
      </c>
      <c r="I259" s="5" t="s">
        <v>2514</v>
      </c>
      <c r="J259" s="5" t="s">
        <v>2545</v>
      </c>
      <c r="K259" s="5">
        <v>587.43061650000004</v>
      </c>
      <c r="L259" s="5">
        <v>6.445052631666667</v>
      </c>
      <c r="M259" s="7">
        <v>1.3786099999999999</v>
      </c>
      <c r="N259" s="9">
        <f t="shared" si="8"/>
        <v>6.114063294216904</v>
      </c>
      <c r="O259" s="5">
        <f t="shared" si="9"/>
        <v>1.0989340594169444E-3</v>
      </c>
      <c r="P259" s="1">
        <v>29586278.030000001</v>
      </c>
      <c r="Q259" s="1">
        <v>38240111.520000003</v>
      </c>
      <c r="R259" s="1">
        <v>7909265.1900000004</v>
      </c>
      <c r="S259" s="1">
        <v>55043263.57</v>
      </c>
      <c r="T259" s="1">
        <v>36465567.850000001</v>
      </c>
      <c r="U259" s="1">
        <v>61193468</v>
      </c>
      <c r="V259" s="1">
        <v>22854556.460000001</v>
      </c>
      <c r="W259" s="1">
        <v>23382492.719999999</v>
      </c>
      <c r="X259" s="1">
        <v>107226746.8</v>
      </c>
      <c r="Y259" s="1">
        <v>121111298.90000001</v>
      </c>
      <c r="Z259" s="1">
        <v>368432354.89999998</v>
      </c>
      <c r="AA259" s="1">
        <v>132669458.40000001</v>
      </c>
      <c r="AB259" s="1">
        <v>262679884.5</v>
      </c>
      <c r="AC259" s="1">
        <v>298293248.5</v>
      </c>
      <c r="AD259" s="1">
        <v>52415798.359999999</v>
      </c>
      <c r="AE259" s="1">
        <v>336551565.39999998</v>
      </c>
      <c r="AF259" s="1">
        <v>155641202.40000001</v>
      </c>
      <c r="AG259" s="1">
        <v>154058387.30000001</v>
      </c>
      <c r="AH259" s="1">
        <v>146574639.40000001</v>
      </c>
      <c r="AI259" s="1"/>
    </row>
    <row r="260" spans="1:35" hidden="1" x14ac:dyDescent="0.25">
      <c r="A260" s="1" t="s">
        <v>754</v>
      </c>
      <c r="B260" s="6"/>
      <c r="C260" s="1" t="s">
        <v>3098</v>
      </c>
      <c r="D260" s="1" t="s">
        <v>3099</v>
      </c>
      <c r="E260" s="1" t="s">
        <v>2474</v>
      </c>
      <c r="F260" s="1" t="s">
        <v>3097</v>
      </c>
      <c r="G260" s="1" t="s">
        <v>1043</v>
      </c>
      <c r="H260" s="1" t="s">
        <v>1040</v>
      </c>
      <c r="I260" s="1" t="s">
        <v>1043</v>
      </c>
      <c r="J260" s="1" t="s">
        <v>3100</v>
      </c>
      <c r="K260" s="1">
        <v>892.73886549999997</v>
      </c>
      <c r="L260" s="6">
        <v>18.993052633333331</v>
      </c>
      <c r="M260" s="7">
        <v>1.83802</v>
      </c>
      <c r="N260" s="5">
        <f t="shared" si="8"/>
        <v>1.5563272972873157</v>
      </c>
      <c r="O260" s="5">
        <f t="shared" si="9"/>
        <v>5.1090473572333185E-2</v>
      </c>
      <c r="P260" s="1">
        <v>535815249.10000002</v>
      </c>
      <c r="Q260" s="1">
        <v>478701219.30000001</v>
      </c>
      <c r="R260" s="1">
        <v>328582194.60000002</v>
      </c>
      <c r="S260" s="1">
        <v>677015732</v>
      </c>
      <c r="T260" s="1">
        <v>368072785.19999999</v>
      </c>
      <c r="U260" s="1">
        <v>660918385.70000005</v>
      </c>
      <c r="V260" s="1">
        <v>499350349.89999998</v>
      </c>
      <c r="W260" s="1">
        <v>645784319</v>
      </c>
      <c r="X260" s="1">
        <v>443557346.5</v>
      </c>
      <c r="Y260" s="1">
        <v>615535626.39999998</v>
      </c>
      <c r="Z260" s="1">
        <v>1186985808</v>
      </c>
      <c r="AA260" s="1">
        <v>709846829.5</v>
      </c>
      <c r="AB260" s="1">
        <v>872641214.29999995</v>
      </c>
      <c r="AC260" s="1">
        <v>1173421651</v>
      </c>
      <c r="AD260" s="1">
        <v>283111415.10000002</v>
      </c>
      <c r="AE260" s="1">
        <v>1242510678</v>
      </c>
      <c r="AF260" s="1">
        <v>896829666.70000005</v>
      </c>
      <c r="AG260" s="1">
        <v>899534840.60000002</v>
      </c>
      <c r="AH260" s="1">
        <v>901714373.5</v>
      </c>
      <c r="AI260" s="1"/>
    </row>
    <row r="261" spans="1:35" hidden="1" x14ac:dyDescent="0.25">
      <c r="A261" s="1" t="s">
        <v>782</v>
      </c>
      <c r="B261" s="6"/>
      <c r="C261" s="1" t="s">
        <v>3101</v>
      </c>
      <c r="D261" s="1" t="s">
        <v>3102</v>
      </c>
      <c r="E261" s="1" t="s">
        <v>2474</v>
      </c>
      <c r="F261" s="1" t="s">
        <v>3097</v>
      </c>
      <c r="G261" s="1" t="s">
        <v>1043</v>
      </c>
      <c r="H261" s="1" t="s">
        <v>1040</v>
      </c>
      <c r="I261" s="1" t="s">
        <v>1043</v>
      </c>
      <c r="J261" s="1" t="s">
        <v>3103</v>
      </c>
      <c r="K261" s="1">
        <v>897.69426150000004</v>
      </c>
      <c r="L261" s="6">
        <v>19.000473683333333</v>
      </c>
      <c r="M261" s="7">
        <v>0.46979300000000002</v>
      </c>
      <c r="N261" s="5">
        <f t="shared" si="8"/>
        <v>1.0186094116877626</v>
      </c>
      <c r="O261" s="5">
        <f t="shared" si="9"/>
        <v>0.89475462660192051</v>
      </c>
      <c r="P261" s="1">
        <v>112128410.8</v>
      </c>
      <c r="Q261" s="1">
        <v>97298493.120000005</v>
      </c>
      <c r="R261" s="1">
        <v>84472461.299999997</v>
      </c>
      <c r="S261" s="1">
        <v>131481373.40000001</v>
      </c>
      <c r="T261" s="1">
        <v>84287238.200000003</v>
      </c>
      <c r="U261" s="1">
        <v>127109615.8</v>
      </c>
      <c r="V261" s="1">
        <v>107858905.7</v>
      </c>
      <c r="W261" s="1">
        <v>126759941.40000001</v>
      </c>
      <c r="X261" s="1">
        <v>73070769.469999999</v>
      </c>
      <c r="Y261" s="1">
        <v>84452200.439999998</v>
      </c>
      <c r="Z261" s="1">
        <v>148602971.59999999</v>
      </c>
      <c r="AA261" s="1">
        <v>104260084.2</v>
      </c>
      <c r="AB261" s="1">
        <v>121488655.3</v>
      </c>
      <c r="AC261" s="1">
        <v>159554189.5</v>
      </c>
      <c r="AD261" s="1">
        <v>54698526.700000003</v>
      </c>
      <c r="AE261" s="1">
        <v>141485217.59999999</v>
      </c>
      <c r="AF261" s="1">
        <v>147209408.59999999</v>
      </c>
      <c r="AG261" s="1">
        <v>144674205.59999999</v>
      </c>
      <c r="AH261" s="1">
        <v>145839392.30000001</v>
      </c>
      <c r="AI261" s="1"/>
    </row>
    <row r="262" spans="1:35" hidden="1" x14ac:dyDescent="0.25">
      <c r="A262" s="1" t="s">
        <v>733</v>
      </c>
      <c r="B262" s="6"/>
      <c r="C262" s="1" t="s">
        <v>3104</v>
      </c>
      <c r="D262" s="1" t="s">
        <v>3105</v>
      </c>
      <c r="E262" s="1" t="s">
        <v>2474</v>
      </c>
      <c r="F262" s="1" t="s">
        <v>3106</v>
      </c>
      <c r="G262" s="1" t="s">
        <v>3107</v>
      </c>
      <c r="H262" s="1" t="s">
        <v>1043</v>
      </c>
      <c r="I262" s="1" t="s">
        <v>1043</v>
      </c>
      <c r="J262" s="1" t="s">
        <v>3108</v>
      </c>
      <c r="K262" s="1">
        <v>881.69934650000005</v>
      </c>
      <c r="L262" s="6">
        <v>22.417473683333334</v>
      </c>
      <c r="M262" s="7">
        <v>0.23219600000000001</v>
      </c>
      <c r="N262" s="5">
        <f t="shared" si="8"/>
        <v>0.84926610532783697</v>
      </c>
      <c r="O262" s="5">
        <f t="shared" si="9"/>
        <v>8.5831097362675607E-2</v>
      </c>
      <c r="P262" s="1">
        <v>35356856.380000003</v>
      </c>
      <c r="Q262" s="1">
        <v>27460125.690000001</v>
      </c>
      <c r="R262" s="1">
        <v>23087723.010000002</v>
      </c>
      <c r="S262" s="1">
        <v>38724865.539999999</v>
      </c>
      <c r="T262" s="1">
        <v>38286448.390000001</v>
      </c>
      <c r="U262" s="1">
        <v>41595888.439999998</v>
      </c>
      <c r="V262" s="1">
        <v>28227596.300000001</v>
      </c>
      <c r="W262" s="1">
        <v>35970788.039999999</v>
      </c>
      <c r="X262" s="1">
        <v>23081594.43</v>
      </c>
      <c r="Y262" s="1">
        <v>26436714.039999999</v>
      </c>
      <c r="Z262" s="1">
        <v>31143191.27</v>
      </c>
      <c r="AA262" s="1">
        <v>28886397.390000001</v>
      </c>
      <c r="AB262" s="1">
        <v>27900765.890000001</v>
      </c>
      <c r="AC262" s="1">
        <v>36448398.530000001</v>
      </c>
      <c r="AD262" s="1">
        <v>24463956.969999999</v>
      </c>
      <c r="AE262" s="1">
        <v>29845524.449999999</v>
      </c>
      <c r="AF262" s="1">
        <v>38808712.549999997</v>
      </c>
      <c r="AG262" s="1">
        <v>39007603.270000003</v>
      </c>
      <c r="AH262" s="1">
        <v>39282607.840000004</v>
      </c>
      <c r="AI262" s="1"/>
    </row>
    <row r="263" spans="1:35" hidden="1" x14ac:dyDescent="0.25">
      <c r="A263" s="1" t="s">
        <v>749</v>
      </c>
      <c r="B263" s="6"/>
      <c r="C263" s="1" t="s">
        <v>3109</v>
      </c>
      <c r="D263" s="1" t="s">
        <v>3110</v>
      </c>
      <c r="E263" s="1" t="s">
        <v>2474</v>
      </c>
      <c r="F263" s="1" t="s">
        <v>3111</v>
      </c>
      <c r="G263" s="1" t="s">
        <v>1043</v>
      </c>
      <c r="H263" s="1" t="s">
        <v>1043</v>
      </c>
      <c r="I263" s="1" t="s">
        <v>1043</v>
      </c>
      <c r="J263" s="1" t="s">
        <v>3112</v>
      </c>
      <c r="K263" s="1">
        <v>890.72321550000004</v>
      </c>
      <c r="L263" s="6">
        <v>17.993368416666666</v>
      </c>
      <c r="M263" s="7">
        <v>0.58921299999999999</v>
      </c>
      <c r="N263" s="5">
        <f t="shared" si="8"/>
        <v>2.9572297151495279</v>
      </c>
      <c r="O263" s="5">
        <f t="shared" si="9"/>
        <v>6.5129070904907322E-3</v>
      </c>
      <c r="P263" s="1">
        <v>16588235.52</v>
      </c>
      <c r="Q263" s="1">
        <v>12972648.33</v>
      </c>
      <c r="R263" s="1">
        <v>9698674.0470000003</v>
      </c>
      <c r="S263" s="1">
        <v>18550152.91</v>
      </c>
      <c r="T263" s="1">
        <v>9040212.8169999998</v>
      </c>
      <c r="U263" s="1">
        <v>25924911.129999999</v>
      </c>
      <c r="V263" s="1">
        <v>10791073.779999999</v>
      </c>
      <c r="W263" s="1">
        <v>26162242.41</v>
      </c>
      <c r="X263" s="1">
        <v>20301683.719999999</v>
      </c>
      <c r="Y263" s="1">
        <v>30639116.309999999</v>
      </c>
      <c r="Z263" s="1">
        <v>71798817.090000004</v>
      </c>
      <c r="AA263" s="1">
        <v>41265104.899999999</v>
      </c>
      <c r="AB263" s="1">
        <v>51044915.140000001</v>
      </c>
      <c r="AC263" s="1">
        <v>73589027.090000004</v>
      </c>
      <c r="AD263" s="1">
        <v>9709337.7029999997</v>
      </c>
      <c r="AE263" s="1">
        <v>85287940.909999996</v>
      </c>
      <c r="AF263" s="1">
        <v>35448534.630000003</v>
      </c>
      <c r="AG263" s="1">
        <v>38601907.630000003</v>
      </c>
      <c r="AH263" s="1">
        <v>38663965.460000001</v>
      </c>
      <c r="AI263" s="1"/>
    </row>
    <row r="264" spans="1:35" hidden="1" x14ac:dyDescent="0.25">
      <c r="A264" s="1" t="s">
        <v>706</v>
      </c>
      <c r="B264" s="6"/>
      <c r="C264" s="1" t="s">
        <v>3113</v>
      </c>
      <c r="D264" s="1" t="s">
        <v>3114</v>
      </c>
      <c r="E264" s="1" t="s">
        <v>2474</v>
      </c>
      <c r="F264" s="1" t="s">
        <v>3111</v>
      </c>
      <c r="G264" s="1" t="s">
        <v>1043</v>
      </c>
      <c r="H264" s="1" t="s">
        <v>1043</v>
      </c>
      <c r="I264" s="1" t="s">
        <v>1043</v>
      </c>
      <c r="J264" s="1" t="s">
        <v>3115</v>
      </c>
      <c r="K264" s="1">
        <v>873.69666649999999</v>
      </c>
      <c r="L264" s="6">
        <v>20.103157899999999</v>
      </c>
      <c r="M264" s="7">
        <v>0.52243399999999995</v>
      </c>
      <c r="N264" s="5">
        <f t="shared" si="8"/>
        <v>1.8580602487914299</v>
      </c>
      <c r="O264" s="5">
        <f t="shared" si="9"/>
        <v>1.0382516754120891E-3</v>
      </c>
      <c r="P264" s="1">
        <v>33078268.829999998</v>
      </c>
      <c r="Q264" s="1">
        <v>24377758.030000001</v>
      </c>
      <c r="R264" s="1">
        <v>20175178.02</v>
      </c>
      <c r="S264" s="1">
        <v>31323034.609999999</v>
      </c>
      <c r="T264" s="1">
        <v>26344721.300000001</v>
      </c>
      <c r="U264" s="1">
        <v>40343852.789999999</v>
      </c>
      <c r="V264" s="1">
        <v>23886695.300000001</v>
      </c>
      <c r="W264" s="1">
        <v>34045545.590000004</v>
      </c>
      <c r="X264" s="1">
        <v>41431605.119999997</v>
      </c>
      <c r="Y264" s="1">
        <v>46697847.259999998</v>
      </c>
      <c r="Z264" s="1">
        <v>68601872.420000002</v>
      </c>
      <c r="AA264" s="1">
        <v>51510114.810000002</v>
      </c>
      <c r="AB264" s="1">
        <v>61471689.270000003</v>
      </c>
      <c r="AC264" s="1">
        <v>66247922.950000003</v>
      </c>
      <c r="AD264" s="1">
        <v>25829030.41</v>
      </c>
      <c r="AE264" s="1">
        <v>72206441.579999998</v>
      </c>
      <c r="AF264" s="1">
        <v>45061655.619999997</v>
      </c>
      <c r="AG264" s="1">
        <v>45795617.789999999</v>
      </c>
      <c r="AH264" s="1">
        <v>47984657.390000001</v>
      </c>
      <c r="AI264" s="1"/>
    </row>
    <row r="265" spans="1:35" hidden="1" x14ac:dyDescent="0.25">
      <c r="A265" s="1" t="s">
        <v>828</v>
      </c>
      <c r="B265" s="6"/>
      <c r="C265" s="1" t="s">
        <v>3116</v>
      </c>
      <c r="D265" s="1" t="s">
        <v>3117</v>
      </c>
      <c r="E265" s="1" t="s">
        <v>2474</v>
      </c>
      <c r="F265" s="1" t="s">
        <v>3118</v>
      </c>
      <c r="G265" s="1" t="s">
        <v>1025</v>
      </c>
      <c r="H265" s="1" t="s">
        <v>1025</v>
      </c>
      <c r="I265" s="1" t="s">
        <v>1058</v>
      </c>
      <c r="J265" s="1" t="s">
        <v>3119</v>
      </c>
      <c r="K265" s="1">
        <v>922.87971549999997</v>
      </c>
      <c r="L265" s="6">
        <v>25.496263150000001</v>
      </c>
      <c r="M265" s="7">
        <v>0.141842</v>
      </c>
      <c r="N265" s="5">
        <f t="shared" si="8"/>
        <v>0.54224460830627264</v>
      </c>
      <c r="O265" s="5">
        <f t="shared" si="9"/>
        <v>7.5050779087781558E-2</v>
      </c>
      <c r="P265" s="1">
        <v>21122004.59</v>
      </c>
      <c r="Q265" s="1">
        <v>6258203.1610000003</v>
      </c>
      <c r="R265" s="1">
        <v>3052955.5129999998</v>
      </c>
      <c r="S265" s="1">
        <v>8351941.4469999997</v>
      </c>
      <c r="T265" s="1">
        <v>6876119.3300000001</v>
      </c>
      <c r="U265" s="1">
        <v>8171922.892</v>
      </c>
      <c r="V265" s="1">
        <v>4030056.3429999999</v>
      </c>
      <c r="W265" s="1">
        <v>9320670.0700000003</v>
      </c>
      <c r="X265" s="1">
        <v>4166181.5010000002</v>
      </c>
      <c r="Y265" s="1">
        <v>3995043.659</v>
      </c>
      <c r="Z265" s="1">
        <v>5327625.2929999996</v>
      </c>
      <c r="AA265" s="1">
        <v>4612620.7620000001</v>
      </c>
      <c r="AB265" s="1">
        <v>3341841.0010000002</v>
      </c>
      <c r="AC265" s="1">
        <v>5715468.0480000004</v>
      </c>
      <c r="AD265" s="1">
        <v>3510969.392</v>
      </c>
      <c r="AE265" s="1">
        <v>5760343.4309999999</v>
      </c>
      <c r="AF265" s="1">
        <v>8725875.6229999997</v>
      </c>
      <c r="AG265" s="1">
        <v>9558795.9149999991</v>
      </c>
      <c r="AH265" s="1">
        <v>9564308.6469999999</v>
      </c>
      <c r="AI265" s="1"/>
    </row>
    <row r="266" spans="1:35" hidden="1" x14ac:dyDescent="0.25">
      <c r="A266" s="1" t="s">
        <v>825</v>
      </c>
      <c r="B266" s="6"/>
      <c r="C266" s="1" t="s">
        <v>3120</v>
      </c>
      <c r="D266" s="1" t="s">
        <v>3121</v>
      </c>
      <c r="E266" s="1" t="s">
        <v>2474</v>
      </c>
      <c r="F266" s="1" t="s">
        <v>3122</v>
      </c>
      <c r="G266" s="1" t="s">
        <v>1025</v>
      </c>
      <c r="H266" s="1" t="s">
        <v>1037</v>
      </c>
      <c r="I266" s="1" t="s">
        <v>1283</v>
      </c>
      <c r="J266" s="1" t="s">
        <v>3123</v>
      </c>
      <c r="K266" s="1">
        <v>920.86406550000004</v>
      </c>
      <c r="L266" s="6">
        <v>25.0298421</v>
      </c>
      <c r="M266" s="7">
        <v>0.40038499999999999</v>
      </c>
      <c r="N266" s="5">
        <f t="shared" si="8"/>
        <v>0.28503337132192974</v>
      </c>
      <c r="O266" s="5">
        <f t="shared" si="9"/>
        <v>5.8317296248028019E-5</v>
      </c>
      <c r="P266" s="1">
        <v>31717052.190000001</v>
      </c>
      <c r="Q266" s="1">
        <v>23134820.91</v>
      </c>
      <c r="R266" s="1">
        <v>9463650.5140000004</v>
      </c>
      <c r="S266" s="1">
        <v>24677728.66</v>
      </c>
      <c r="T266" s="1">
        <v>18260002.890000001</v>
      </c>
      <c r="U266" s="1">
        <v>28195716.09</v>
      </c>
      <c r="V266" s="1">
        <v>13257491.02</v>
      </c>
      <c r="W266" s="1">
        <v>24831103.07</v>
      </c>
      <c r="X266" s="1">
        <v>4888589.0159999998</v>
      </c>
      <c r="Y266" s="1">
        <v>5894116.1840000004</v>
      </c>
      <c r="Z266" s="1">
        <v>7792483.5219999999</v>
      </c>
      <c r="AA266" s="1">
        <v>5977955.301</v>
      </c>
      <c r="AB266" s="1">
        <v>4021873.8420000002</v>
      </c>
      <c r="AC266" s="1">
        <v>7591390.6129999999</v>
      </c>
      <c r="AD266" s="1">
        <v>4189251.2749999999</v>
      </c>
      <c r="AE266" s="1">
        <v>9108337.5480000004</v>
      </c>
      <c r="AF266" s="1">
        <v>22877097.539999999</v>
      </c>
      <c r="AG266" s="1">
        <v>22146818.890000001</v>
      </c>
      <c r="AH266" s="1">
        <v>21876379.34</v>
      </c>
      <c r="AI266" s="1"/>
    </row>
    <row r="267" spans="1:35" hidden="1" x14ac:dyDescent="0.25">
      <c r="A267" s="1" t="s">
        <v>824</v>
      </c>
      <c r="B267" s="6"/>
      <c r="C267" s="1" t="s">
        <v>3124</v>
      </c>
      <c r="D267" s="1" t="s">
        <v>3125</v>
      </c>
      <c r="E267" s="1" t="s">
        <v>2474</v>
      </c>
      <c r="F267" s="1" t="s">
        <v>3126</v>
      </c>
      <c r="G267" s="1" t="s">
        <v>1055</v>
      </c>
      <c r="H267" s="1" t="s">
        <v>1814</v>
      </c>
      <c r="I267" s="1" t="s">
        <v>1283</v>
      </c>
      <c r="J267" s="1" t="s">
        <v>3127</v>
      </c>
      <c r="K267" s="1">
        <v>918.84841549999999</v>
      </c>
      <c r="L267" s="6">
        <v>23.621210533333333</v>
      </c>
      <c r="M267" s="7">
        <v>0.42650199999999999</v>
      </c>
      <c r="N267" s="5">
        <f t="shared" si="8"/>
        <v>0.56199451871596395</v>
      </c>
      <c r="O267" s="5">
        <f t="shared" si="9"/>
        <v>1.0489481759062984E-2</v>
      </c>
      <c r="P267" s="1">
        <v>76134992.069999993</v>
      </c>
      <c r="Q267" s="1">
        <v>42806797.060000002</v>
      </c>
      <c r="R267" s="1">
        <v>31321411.579999998</v>
      </c>
      <c r="S267" s="1">
        <v>49011326.579999998</v>
      </c>
      <c r="T267" s="1">
        <v>78269977.900000006</v>
      </c>
      <c r="U267" s="1">
        <v>78773502.129999995</v>
      </c>
      <c r="V267" s="1">
        <v>36049844.039999999</v>
      </c>
      <c r="W267" s="1">
        <v>37661434.57</v>
      </c>
      <c r="X267" s="1">
        <v>31832545.550000001</v>
      </c>
      <c r="Y267" s="1">
        <v>43822079.43</v>
      </c>
      <c r="Z267" s="1">
        <v>20731613.370000001</v>
      </c>
      <c r="AA267" s="1">
        <v>18691450.010000002</v>
      </c>
      <c r="AB267" s="1">
        <v>28668983.390000001</v>
      </c>
      <c r="AC267" s="1">
        <v>36686648.07</v>
      </c>
      <c r="AD267" s="1">
        <v>21686999.260000002</v>
      </c>
      <c r="AE267" s="1">
        <v>39553782.5</v>
      </c>
      <c r="AF267" s="1">
        <v>84240197.099999994</v>
      </c>
      <c r="AG267" s="1">
        <v>46542260.450000003</v>
      </c>
      <c r="AH267" s="1">
        <v>32373316.02</v>
      </c>
      <c r="AI267" s="1"/>
    </row>
    <row r="268" spans="1:35" hidden="1" x14ac:dyDescent="0.25">
      <c r="A268" s="1" t="s">
        <v>823</v>
      </c>
      <c r="B268" s="6"/>
      <c r="C268" s="1" t="s">
        <v>3128</v>
      </c>
      <c r="D268" s="1" t="s">
        <v>3125</v>
      </c>
      <c r="E268" s="1" t="s">
        <v>2474</v>
      </c>
      <c r="F268" s="1" t="s">
        <v>3129</v>
      </c>
      <c r="G268" s="1" t="s">
        <v>1025</v>
      </c>
      <c r="H268" s="1" t="s">
        <v>1040</v>
      </c>
      <c r="I268" s="1" t="s">
        <v>1283</v>
      </c>
      <c r="J268" s="1" t="s">
        <v>3127</v>
      </c>
      <c r="K268" s="1">
        <v>918.84841549999999</v>
      </c>
      <c r="L268" s="6">
        <v>24.593684216666666</v>
      </c>
      <c r="M268" s="7">
        <v>0.76389399999999996</v>
      </c>
      <c r="N268" s="5">
        <f t="shared" si="8"/>
        <v>0.36408100383232372</v>
      </c>
      <c r="O268" s="5">
        <f t="shared" si="9"/>
        <v>1.4954410085655048E-4</v>
      </c>
      <c r="P268" s="1">
        <v>75967310.650000006</v>
      </c>
      <c r="Q268" s="1">
        <v>86261771.840000004</v>
      </c>
      <c r="R268" s="1">
        <v>41115889.359999999</v>
      </c>
      <c r="S268" s="1">
        <v>84372896.579999998</v>
      </c>
      <c r="T268" s="1">
        <v>76774717.959999993</v>
      </c>
      <c r="U268" s="1">
        <v>133615518.09999999</v>
      </c>
      <c r="V268" s="1">
        <v>63500776.939999998</v>
      </c>
      <c r="W268" s="1">
        <v>106870176</v>
      </c>
      <c r="X268" s="1">
        <v>20154153.879999999</v>
      </c>
      <c r="Y268" s="1">
        <v>24870768.879999999</v>
      </c>
      <c r="Z268" s="1">
        <v>38390306.560000002</v>
      </c>
      <c r="AA268" s="1">
        <v>29371217.420000002</v>
      </c>
      <c r="AB268" s="1">
        <v>23670551.68</v>
      </c>
      <c r="AC268" s="1">
        <v>44419973.329999998</v>
      </c>
      <c r="AD268" s="1">
        <v>22005324.920000002</v>
      </c>
      <c r="AE268" s="1">
        <v>40498229.600000001</v>
      </c>
      <c r="AF268" s="1">
        <v>84029280.859999999</v>
      </c>
      <c r="AG268" s="1">
        <v>78477644.189999998</v>
      </c>
      <c r="AH268" s="1">
        <v>79347627.799999997</v>
      </c>
      <c r="AI268" s="1"/>
    </row>
    <row r="269" spans="1:35" hidden="1" x14ac:dyDescent="0.25">
      <c r="A269" s="1" t="s">
        <v>820</v>
      </c>
      <c r="B269" s="6"/>
      <c r="C269" s="1" t="s">
        <v>3130</v>
      </c>
      <c r="D269" s="1" t="s">
        <v>3131</v>
      </c>
      <c r="E269" s="1" t="s">
        <v>2474</v>
      </c>
      <c r="F269" s="1" t="s">
        <v>3132</v>
      </c>
      <c r="G269" s="1" t="s">
        <v>1607</v>
      </c>
      <c r="H269" s="1" t="s">
        <v>1037</v>
      </c>
      <c r="I269" s="1" t="s">
        <v>1037</v>
      </c>
      <c r="J269" s="1" t="s">
        <v>3133</v>
      </c>
      <c r="K269" s="1">
        <v>916.83276550000005</v>
      </c>
      <c r="L269" s="6">
        <v>22.863736850000002</v>
      </c>
      <c r="M269" s="7">
        <v>0.40496100000000002</v>
      </c>
      <c r="N269" s="5">
        <f t="shared" si="8"/>
        <v>1.2065995939733909</v>
      </c>
      <c r="O269" s="5">
        <f t="shared" si="9"/>
        <v>1.4562555555174408E-2</v>
      </c>
      <c r="P269" s="1">
        <v>87646311.430000007</v>
      </c>
      <c r="Q269" s="1">
        <v>63868165.170000002</v>
      </c>
      <c r="R269" s="1">
        <v>69398424.650000006</v>
      </c>
      <c r="S269" s="1">
        <v>81934936.439999998</v>
      </c>
      <c r="T269" s="1">
        <v>78147245.040000007</v>
      </c>
      <c r="U269" s="1">
        <v>75400184.109999999</v>
      </c>
      <c r="V269" s="1">
        <v>82058261.900000006</v>
      </c>
      <c r="W269" s="1">
        <v>77950245.25</v>
      </c>
      <c r="X269" s="1">
        <v>85085878.019999996</v>
      </c>
      <c r="Y269" s="1">
        <v>84197370.549999997</v>
      </c>
      <c r="Z269" s="1">
        <v>107906064.3</v>
      </c>
      <c r="AA269" s="1">
        <v>73006946.150000006</v>
      </c>
      <c r="AB269" s="1">
        <v>105480706.5</v>
      </c>
      <c r="AC269" s="1">
        <v>105091054.5</v>
      </c>
      <c r="AD269" s="1">
        <v>78060716</v>
      </c>
      <c r="AE269" s="1">
        <v>104923807.40000001</v>
      </c>
      <c r="AF269" s="1">
        <v>97327225.359999999</v>
      </c>
      <c r="AG269" s="1">
        <v>122270924.2</v>
      </c>
      <c r="AH269" s="1">
        <v>121994333.8</v>
      </c>
      <c r="AI269" s="1"/>
    </row>
    <row r="270" spans="1:35" x14ac:dyDescent="0.25">
      <c r="A270" s="8" t="s">
        <v>149</v>
      </c>
      <c r="B270" s="8" t="s">
        <v>3457</v>
      </c>
      <c r="C270" s="1" t="s">
        <v>2522</v>
      </c>
      <c r="D270" s="1" t="s">
        <v>2519</v>
      </c>
      <c r="E270" s="1" t="s">
        <v>2474</v>
      </c>
      <c r="F270" s="1" t="s">
        <v>2523</v>
      </c>
      <c r="G270" s="1" t="s">
        <v>2524</v>
      </c>
      <c r="H270" s="1" t="s">
        <v>1798</v>
      </c>
      <c r="I270" s="1" t="s">
        <v>1814</v>
      </c>
      <c r="J270" s="1" t="s">
        <v>2521</v>
      </c>
      <c r="K270" s="1">
        <v>589.44626649999998</v>
      </c>
      <c r="L270" s="6">
        <v>6.9216842099999996</v>
      </c>
      <c r="M270" s="7">
        <v>1.8098799999999999</v>
      </c>
      <c r="N270" s="9">
        <f t="shared" si="8"/>
        <v>4.216876650096725</v>
      </c>
      <c r="O270" s="5">
        <f t="shared" si="9"/>
        <v>2.6444886524311297E-4</v>
      </c>
      <c r="P270" s="1">
        <v>88725058.420000002</v>
      </c>
      <c r="Q270" s="1">
        <v>102363542.90000001</v>
      </c>
      <c r="R270" s="1">
        <v>47770741.159999996</v>
      </c>
      <c r="S270" s="1">
        <v>96193852.280000001</v>
      </c>
      <c r="T270" s="1">
        <v>134983086.90000001</v>
      </c>
      <c r="U270" s="1">
        <v>127033870.59999999</v>
      </c>
      <c r="V270" s="1">
        <v>63789194</v>
      </c>
      <c r="W270" s="1">
        <v>92687934.219999999</v>
      </c>
      <c r="X270" s="1">
        <v>213028008.80000001</v>
      </c>
      <c r="Y270" s="1">
        <v>337368785.69999999</v>
      </c>
      <c r="Z270" s="1">
        <v>667242983.60000002</v>
      </c>
      <c r="AA270" s="1">
        <v>305068281.60000002</v>
      </c>
      <c r="AB270" s="1">
        <v>458498526.80000001</v>
      </c>
      <c r="AC270" s="1">
        <v>450722300.60000002</v>
      </c>
      <c r="AD270" s="1">
        <v>163954297.09999999</v>
      </c>
      <c r="AE270" s="1">
        <v>581732747.60000002</v>
      </c>
      <c r="AF270" s="1">
        <v>309826250.10000002</v>
      </c>
      <c r="AG270" s="1">
        <v>305941895.69999999</v>
      </c>
      <c r="AH270" s="1">
        <v>291425516.5</v>
      </c>
      <c r="AI270" s="1"/>
    </row>
    <row r="271" spans="1:35" hidden="1" x14ac:dyDescent="0.25">
      <c r="A271" s="1" t="s">
        <v>821</v>
      </c>
      <c r="B271" s="6"/>
      <c r="C271" s="1" t="s">
        <v>3130</v>
      </c>
      <c r="D271" s="1" t="s">
        <v>3131</v>
      </c>
      <c r="E271" s="1" t="s">
        <v>2474</v>
      </c>
      <c r="F271" s="1" t="s">
        <v>3132</v>
      </c>
      <c r="G271" s="1" t="s">
        <v>1607</v>
      </c>
      <c r="H271" s="1" t="s">
        <v>1037</v>
      </c>
      <c r="I271" s="1" t="s">
        <v>1037</v>
      </c>
      <c r="J271" s="1" t="s">
        <v>3133</v>
      </c>
      <c r="K271" s="1">
        <v>916.83276550000005</v>
      </c>
      <c r="L271" s="6">
        <v>23.959052633333332</v>
      </c>
      <c r="M271" s="7">
        <v>0.58396300000000001</v>
      </c>
      <c r="N271" s="5">
        <f t="shared" si="8"/>
        <v>0.55061421719357795</v>
      </c>
      <c r="O271" s="5">
        <f t="shared" si="9"/>
        <v>6.7904227281427197E-3</v>
      </c>
      <c r="P271" s="1">
        <v>68680375.040000007</v>
      </c>
      <c r="Q271" s="1">
        <v>62134058.740000002</v>
      </c>
      <c r="R271" s="1">
        <v>33658360.350000001</v>
      </c>
      <c r="S271" s="1">
        <v>81693855.319999993</v>
      </c>
      <c r="T271" s="1">
        <v>77208730.859999999</v>
      </c>
      <c r="U271" s="1">
        <v>115606136.59999999</v>
      </c>
      <c r="V271" s="1">
        <v>44374740.700000003</v>
      </c>
      <c r="W271" s="1">
        <v>84955424.560000002</v>
      </c>
      <c r="X271" s="1">
        <v>23953534.949999999</v>
      </c>
      <c r="Y271" s="1">
        <v>33930996.420000002</v>
      </c>
      <c r="Z271" s="1">
        <v>52403809.149999999</v>
      </c>
      <c r="AA271" s="1">
        <v>31812296.960000001</v>
      </c>
      <c r="AB271" s="1">
        <v>24712727.539999999</v>
      </c>
      <c r="AC271" s="1">
        <v>49724880.719999999</v>
      </c>
      <c r="AD271" s="1">
        <v>38789876.170000002</v>
      </c>
      <c r="AE271" s="1">
        <v>57592370.090000004</v>
      </c>
      <c r="AF271" s="1">
        <v>68931367.540000007</v>
      </c>
      <c r="AG271" s="1">
        <v>73104671.129999995</v>
      </c>
      <c r="AH271" s="1">
        <v>74659311.390000001</v>
      </c>
      <c r="AI271" s="1"/>
    </row>
    <row r="272" spans="1:35" hidden="1" x14ac:dyDescent="0.25">
      <c r="A272" s="1" t="s">
        <v>814</v>
      </c>
      <c r="B272" s="6"/>
      <c r="C272" s="1" t="s">
        <v>3134</v>
      </c>
      <c r="D272" s="1" t="s">
        <v>3135</v>
      </c>
      <c r="E272" s="1" t="s">
        <v>2474</v>
      </c>
      <c r="F272" s="1" t="s">
        <v>3136</v>
      </c>
      <c r="G272" s="1" t="s">
        <v>1607</v>
      </c>
      <c r="H272" s="1" t="s">
        <v>1037</v>
      </c>
      <c r="I272" s="1" t="s">
        <v>1040</v>
      </c>
      <c r="J272" s="1" t="s">
        <v>3137</v>
      </c>
      <c r="K272" s="1">
        <v>914.8171155</v>
      </c>
      <c r="L272" s="6">
        <v>22.029157899999998</v>
      </c>
      <c r="M272" s="7">
        <v>0.55915599999999999</v>
      </c>
      <c r="N272" s="5">
        <f t="shared" si="8"/>
        <v>0.72821256011665314</v>
      </c>
      <c r="O272" s="5">
        <f t="shared" si="9"/>
        <v>3.5177917114665884E-2</v>
      </c>
      <c r="P272" s="1">
        <v>106625456.40000001</v>
      </c>
      <c r="Q272" s="1">
        <v>104256521.7</v>
      </c>
      <c r="R272" s="1">
        <v>128934864.7</v>
      </c>
      <c r="S272" s="1">
        <v>150566387.59999999</v>
      </c>
      <c r="T272" s="1">
        <v>126213165</v>
      </c>
      <c r="U272" s="1">
        <v>154706049.90000001</v>
      </c>
      <c r="V272" s="1">
        <v>150247985.30000001</v>
      </c>
      <c r="W272" s="1">
        <v>145683818.09999999</v>
      </c>
      <c r="X272" s="1">
        <v>85437906.439999998</v>
      </c>
      <c r="Y272" s="1">
        <v>78259360.890000001</v>
      </c>
      <c r="Z272" s="1">
        <v>174507367.30000001</v>
      </c>
      <c r="AA272" s="1">
        <v>59417558.149999999</v>
      </c>
      <c r="AB272" s="1">
        <v>67957520.159999996</v>
      </c>
      <c r="AC272" s="1">
        <v>104528256.3</v>
      </c>
      <c r="AD272" s="1">
        <v>133791697.90000001</v>
      </c>
      <c r="AE272" s="1">
        <v>73273717.349999994</v>
      </c>
      <c r="AF272" s="1">
        <v>70848440.959999993</v>
      </c>
      <c r="AG272" s="1">
        <v>142285514.19999999</v>
      </c>
      <c r="AH272" s="1">
        <v>167204517.80000001</v>
      </c>
      <c r="AI272" s="1"/>
    </row>
    <row r="273" spans="1:35" hidden="1" x14ac:dyDescent="0.25">
      <c r="A273" s="1" t="s">
        <v>813</v>
      </c>
      <c r="B273" s="6"/>
      <c r="C273" s="1" t="s">
        <v>3134</v>
      </c>
      <c r="D273" s="1" t="s">
        <v>3135</v>
      </c>
      <c r="E273" s="1" t="s">
        <v>2474</v>
      </c>
      <c r="F273" s="1" t="s">
        <v>3136</v>
      </c>
      <c r="G273" s="1" t="s">
        <v>1607</v>
      </c>
      <c r="H273" s="1" t="s">
        <v>1037</v>
      </c>
      <c r="I273" s="1" t="s">
        <v>1040</v>
      </c>
      <c r="J273" s="1" t="s">
        <v>3137</v>
      </c>
      <c r="K273" s="1">
        <v>914.8171155</v>
      </c>
      <c r="L273" s="6">
        <v>23.286052633333334</v>
      </c>
      <c r="M273" s="7">
        <v>0.28718900000000003</v>
      </c>
      <c r="N273" s="5">
        <f t="shared" si="8"/>
        <v>0.93546616504283742</v>
      </c>
      <c r="O273" s="5">
        <f t="shared" si="9"/>
        <v>0.80243075849311307</v>
      </c>
      <c r="P273" s="1">
        <v>35784396.710000001</v>
      </c>
      <c r="Q273" s="1">
        <v>40296504.710000001</v>
      </c>
      <c r="R273" s="1">
        <v>36200588.310000002</v>
      </c>
      <c r="S273" s="1">
        <v>34650080.850000001</v>
      </c>
      <c r="T273" s="1">
        <v>82601936.609999999</v>
      </c>
      <c r="U273" s="1">
        <v>76824427.829999998</v>
      </c>
      <c r="V273" s="1">
        <v>25521732.16</v>
      </c>
      <c r="W273" s="1">
        <v>35914545.479999997</v>
      </c>
      <c r="X273" s="1">
        <v>25312749.690000001</v>
      </c>
      <c r="Y273" s="1">
        <v>33764187.299999997</v>
      </c>
      <c r="Z273" s="1">
        <v>65870700.75</v>
      </c>
      <c r="AA273" s="1">
        <v>35359466.939999998</v>
      </c>
      <c r="AB273" s="1">
        <v>33370547.620000001</v>
      </c>
      <c r="AC273" s="1">
        <v>53916473.109999999</v>
      </c>
      <c r="AD273" s="1">
        <v>8471623.8819999993</v>
      </c>
      <c r="AE273" s="1">
        <v>87993292.349999994</v>
      </c>
      <c r="AF273" s="1">
        <v>51949689.609999999</v>
      </c>
      <c r="AG273" s="1">
        <v>55635687.009999998</v>
      </c>
      <c r="AH273" s="1">
        <v>67054962.490000002</v>
      </c>
      <c r="AI273" s="1"/>
    </row>
    <row r="274" spans="1:35" hidden="1" x14ac:dyDescent="0.25">
      <c r="A274" s="1" t="s">
        <v>822</v>
      </c>
      <c r="B274" s="6"/>
      <c r="C274" s="1" t="s">
        <v>3138</v>
      </c>
      <c r="D274" s="1" t="s">
        <v>3138</v>
      </c>
      <c r="E274" s="1" t="s">
        <v>2474</v>
      </c>
      <c r="F274" s="1" t="s">
        <v>3139</v>
      </c>
      <c r="G274" s="1" t="s">
        <v>3139</v>
      </c>
      <c r="H274" s="1"/>
      <c r="I274" s="1"/>
      <c r="J274" s="1" t="s">
        <v>3140</v>
      </c>
      <c r="K274" s="1">
        <v>917.75686150000001</v>
      </c>
      <c r="L274" s="6">
        <v>20.378052633333333</v>
      </c>
      <c r="M274" s="7">
        <v>0.68097099999999999</v>
      </c>
      <c r="N274" s="5">
        <f t="shared" si="8"/>
        <v>8.7050118535081752E-2</v>
      </c>
      <c r="O274" s="5">
        <f t="shared" si="9"/>
        <v>2.6304904248337026E-8</v>
      </c>
      <c r="P274" s="1">
        <v>36052387.689999998</v>
      </c>
      <c r="Q274" s="1">
        <v>56515925.549999997</v>
      </c>
      <c r="R274" s="1">
        <v>39270643.689999998</v>
      </c>
      <c r="S274" s="1">
        <v>36522241.289999999</v>
      </c>
      <c r="T274" s="1">
        <v>64345079.380000003</v>
      </c>
      <c r="U274" s="1">
        <v>44113184.799999997</v>
      </c>
      <c r="V274" s="1">
        <v>58655012.759999998</v>
      </c>
      <c r="W274" s="1">
        <v>58398936.100000001</v>
      </c>
      <c r="X274" s="1">
        <v>3162506.3309999998</v>
      </c>
      <c r="Y274" s="1">
        <v>3958621.3450000002</v>
      </c>
      <c r="Z274" s="1">
        <v>4331216.875</v>
      </c>
      <c r="AA274" s="1">
        <v>5554815.9199999999</v>
      </c>
      <c r="AB274" s="1">
        <v>2754937.486</v>
      </c>
      <c r="AC274" s="1">
        <v>4130383.11</v>
      </c>
      <c r="AD274" s="1">
        <v>6228194.3640000001</v>
      </c>
      <c r="AE274" s="1">
        <v>4166051.7069999999</v>
      </c>
      <c r="AF274" s="1">
        <v>34399324.18</v>
      </c>
      <c r="AG274" s="1">
        <v>34310416.530000001</v>
      </c>
      <c r="AH274" s="1">
        <v>33629175.490000002</v>
      </c>
      <c r="AI274" s="1"/>
    </row>
    <row r="275" spans="1:35" hidden="1" x14ac:dyDescent="0.25">
      <c r="A275" s="1" t="s">
        <v>810</v>
      </c>
      <c r="B275" s="6"/>
      <c r="C275" s="1" t="s">
        <v>3141</v>
      </c>
      <c r="D275" s="1" t="s">
        <v>3142</v>
      </c>
      <c r="E275" s="1" t="s">
        <v>2474</v>
      </c>
      <c r="F275" s="1" t="s">
        <v>3143</v>
      </c>
      <c r="G275" s="1" t="s">
        <v>1607</v>
      </c>
      <c r="H275" s="1" t="s">
        <v>1040</v>
      </c>
      <c r="I275" s="1" t="s">
        <v>1040</v>
      </c>
      <c r="J275" s="1" t="s">
        <v>3144</v>
      </c>
      <c r="K275" s="1">
        <v>912.80146549999995</v>
      </c>
      <c r="L275" s="6">
        <v>21.199421050000002</v>
      </c>
      <c r="M275" s="7">
        <v>0.39784000000000003</v>
      </c>
      <c r="N275" s="5">
        <f t="shared" si="8"/>
        <v>1.4368396323496315</v>
      </c>
      <c r="O275" s="5">
        <f t="shared" si="9"/>
        <v>1.8965467279858289E-2</v>
      </c>
      <c r="P275" s="1">
        <v>32654194.609999999</v>
      </c>
      <c r="Q275" s="1">
        <v>31692722.84</v>
      </c>
      <c r="R275" s="1">
        <v>36349795.740000002</v>
      </c>
      <c r="S275" s="1">
        <v>48690832.530000001</v>
      </c>
      <c r="T275" s="1">
        <v>33303658.690000001</v>
      </c>
      <c r="U275" s="1">
        <v>64235879.539999999</v>
      </c>
      <c r="V275" s="1">
        <v>39012658.079999998</v>
      </c>
      <c r="W275" s="1">
        <v>49332777</v>
      </c>
      <c r="X275" s="1">
        <v>60397671.490000002</v>
      </c>
      <c r="Y275" s="1">
        <v>50836402.780000001</v>
      </c>
      <c r="Z275" s="1">
        <v>68802416.079999998</v>
      </c>
      <c r="AA275" s="1">
        <v>44647733.329999998</v>
      </c>
      <c r="AB275" s="1">
        <v>67226251.189999998</v>
      </c>
      <c r="AC275" s="1">
        <v>87993391.150000006</v>
      </c>
      <c r="AD275" s="1">
        <v>37341647.229999997</v>
      </c>
      <c r="AE275" s="1">
        <v>64487329.729999997</v>
      </c>
      <c r="AF275" s="1">
        <v>69399578.040000007</v>
      </c>
      <c r="AG275" s="1">
        <v>70536915.299999997</v>
      </c>
      <c r="AH275" s="1">
        <v>65555071.630000003</v>
      </c>
      <c r="AI275" s="1"/>
    </row>
    <row r="276" spans="1:35" hidden="1" x14ac:dyDescent="0.25">
      <c r="A276" s="1" t="s">
        <v>809</v>
      </c>
      <c r="B276" s="6"/>
      <c r="C276" s="1" t="s">
        <v>3141</v>
      </c>
      <c r="D276" s="1" t="s">
        <v>3142</v>
      </c>
      <c r="E276" s="1" t="s">
        <v>2474</v>
      </c>
      <c r="F276" s="1" t="s">
        <v>3143</v>
      </c>
      <c r="G276" s="1" t="s">
        <v>1607</v>
      </c>
      <c r="H276" s="1" t="s">
        <v>1040</v>
      </c>
      <c r="I276" s="1" t="s">
        <v>1040</v>
      </c>
      <c r="J276" s="1" t="s">
        <v>3144</v>
      </c>
      <c r="K276" s="1">
        <v>912.80146549999995</v>
      </c>
      <c r="L276" s="6">
        <v>22.517526316666665</v>
      </c>
      <c r="M276" s="7">
        <v>0.41119600000000001</v>
      </c>
      <c r="N276" s="5">
        <f t="shared" si="8"/>
        <v>0.99267186698003163</v>
      </c>
      <c r="O276" s="5">
        <f t="shared" si="9"/>
        <v>0.97375551265073323</v>
      </c>
      <c r="P276" s="1">
        <v>132993508.8</v>
      </c>
      <c r="Q276" s="1">
        <v>69763017.650000006</v>
      </c>
      <c r="R276" s="1">
        <v>57091932.109999999</v>
      </c>
      <c r="S276" s="1">
        <v>162518913.09999999</v>
      </c>
      <c r="T276" s="1">
        <v>85259402.489999995</v>
      </c>
      <c r="U276" s="1">
        <v>171707243.40000001</v>
      </c>
      <c r="V276" s="1">
        <v>82787870.599999994</v>
      </c>
      <c r="W276" s="1">
        <v>122480156.09999999</v>
      </c>
      <c r="X276" s="1">
        <v>50457840.479999997</v>
      </c>
      <c r="Y276" s="1">
        <v>77485487.469999999</v>
      </c>
      <c r="Z276" s="1">
        <v>164583865.30000001</v>
      </c>
      <c r="AA276" s="1">
        <v>76217046.730000004</v>
      </c>
      <c r="AB276" s="1">
        <v>67396757.519999996</v>
      </c>
      <c r="AC276" s="1">
        <v>123790057.59999999</v>
      </c>
      <c r="AD276" s="1">
        <v>113192344.7</v>
      </c>
      <c r="AE276" s="1">
        <v>204996163</v>
      </c>
      <c r="AF276" s="1">
        <v>130067041.7</v>
      </c>
      <c r="AG276" s="1">
        <v>239424757</v>
      </c>
      <c r="AH276" s="1">
        <v>241316755.80000001</v>
      </c>
      <c r="AI276" s="1"/>
    </row>
    <row r="277" spans="1:35" hidden="1" x14ac:dyDescent="0.25">
      <c r="A277" s="1" t="s">
        <v>265</v>
      </c>
      <c r="B277" s="6"/>
      <c r="C277" s="1" t="s">
        <v>1314</v>
      </c>
      <c r="D277" s="1" t="s">
        <v>1314</v>
      </c>
      <c r="E277" s="1" t="s">
        <v>1071</v>
      </c>
      <c r="F277" s="1" t="s">
        <v>1315</v>
      </c>
      <c r="G277" s="1" t="s">
        <v>1315</v>
      </c>
      <c r="H277" s="1"/>
      <c r="I277" s="1"/>
      <c r="J277" s="1" t="s">
        <v>1316</v>
      </c>
      <c r="K277" s="1">
        <v>622.6132705</v>
      </c>
      <c r="L277" s="6">
        <v>13.356631578333333</v>
      </c>
      <c r="M277" s="7">
        <v>0.34533900000000001</v>
      </c>
      <c r="N277" s="5">
        <f t="shared" si="8"/>
        <v>0.50485470925128906</v>
      </c>
      <c r="O277" s="5">
        <f t="shared" si="9"/>
        <v>3.1768897513342697E-4</v>
      </c>
      <c r="P277" s="1">
        <v>21988540.239999998</v>
      </c>
      <c r="Q277" s="1">
        <v>32687952.48</v>
      </c>
      <c r="R277" s="1">
        <v>16340912.18</v>
      </c>
      <c r="S277" s="1">
        <v>24808031.239999998</v>
      </c>
      <c r="T277" s="1">
        <v>27669750.18</v>
      </c>
      <c r="U277" s="1">
        <v>33340234.34</v>
      </c>
      <c r="V277" s="1">
        <v>17121227.620000001</v>
      </c>
      <c r="W277" s="1">
        <v>18565463.059999999</v>
      </c>
      <c r="X277" s="1">
        <v>9144838.1649999991</v>
      </c>
      <c r="Y277" s="1">
        <v>15985534.140000001</v>
      </c>
      <c r="Z277" s="1">
        <v>11990131.16</v>
      </c>
      <c r="AA277" s="1">
        <v>10612998.949999999</v>
      </c>
      <c r="AB277" s="1">
        <v>9599794.9199999999</v>
      </c>
      <c r="AC277" s="1">
        <v>13473879.380000001</v>
      </c>
      <c r="AD277" s="1">
        <v>12389114.77</v>
      </c>
      <c r="AE277" s="1">
        <v>13999403.060000001</v>
      </c>
      <c r="AF277" s="1">
        <v>24023083.190000001</v>
      </c>
      <c r="AG277" s="1">
        <v>25749189.399999999</v>
      </c>
      <c r="AH277" s="1">
        <v>28063679.09</v>
      </c>
      <c r="AI277" s="1"/>
    </row>
    <row r="278" spans="1:35" hidden="1" x14ac:dyDescent="0.25">
      <c r="A278" s="1" t="s">
        <v>807</v>
      </c>
      <c r="B278" s="6"/>
      <c r="C278" s="1" t="s">
        <v>3145</v>
      </c>
      <c r="D278" s="1" t="s">
        <v>3146</v>
      </c>
      <c r="E278" s="1" t="s">
        <v>2474</v>
      </c>
      <c r="F278" s="1" t="s">
        <v>3147</v>
      </c>
      <c r="G278" s="1" t="s">
        <v>1607</v>
      </c>
      <c r="H278" s="1" t="s">
        <v>1040</v>
      </c>
      <c r="I278" s="1" t="s">
        <v>1043</v>
      </c>
      <c r="J278" s="1" t="s">
        <v>3148</v>
      </c>
      <c r="K278" s="1">
        <v>910.78581550000001</v>
      </c>
      <c r="L278" s="6">
        <v>21.014894733333332</v>
      </c>
      <c r="M278" s="7">
        <v>0.27114500000000002</v>
      </c>
      <c r="N278" s="5">
        <f t="shared" si="8"/>
        <v>0.91688963594398543</v>
      </c>
      <c r="O278" s="5">
        <f t="shared" si="9"/>
        <v>0.43173080883721549</v>
      </c>
      <c r="P278" s="1">
        <v>96237531.519999996</v>
      </c>
      <c r="Q278" s="1">
        <v>58129722.920000002</v>
      </c>
      <c r="R278" s="1">
        <v>58870965.18</v>
      </c>
      <c r="S278" s="1">
        <v>75458880.489999995</v>
      </c>
      <c r="T278" s="1">
        <v>93604030.969999999</v>
      </c>
      <c r="U278" s="1">
        <v>82801684.030000001</v>
      </c>
      <c r="V278" s="1">
        <v>105448878</v>
      </c>
      <c r="W278" s="1">
        <v>87762048.280000001</v>
      </c>
      <c r="X278" s="1">
        <v>79670413.719999999</v>
      </c>
      <c r="Y278" s="1">
        <v>62683006.409999996</v>
      </c>
      <c r="Z278" s="1">
        <v>69660872.5</v>
      </c>
      <c r="AA278" s="1">
        <v>56605919.119999997</v>
      </c>
      <c r="AB278" s="1">
        <v>76596257.819999993</v>
      </c>
      <c r="AC278" s="1">
        <v>98316422.340000004</v>
      </c>
      <c r="AD278" s="1">
        <v>60123272.090000004</v>
      </c>
      <c r="AE278" s="1">
        <v>99944882.680000007</v>
      </c>
      <c r="AF278" s="1">
        <v>68706946.569999993</v>
      </c>
      <c r="AG278" s="1">
        <v>88288125.730000004</v>
      </c>
      <c r="AH278" s="1">
        <v>102398847</v>
      </c>
      <c r="AI278" s="1"/>
    </row>
    <row r="279" spans="1:35" hidden="1" x14ac:dyDescent="0.25">
      <c r="A279" s="1" t="s">
        <v>806</v>
      </c>
      <c r="B279" s="6"/>
      <c r="C279" s="1" t="s">
        <v>3145</v>
      </c>
      <c r="D279" s="1" t="s">
        <v>3146</v>
      </c>
      <c r="E279" s="1" t="s">
        <v>2474</v>
      </c>
      <c r="F279" s="1" t="s">
        <v>3147</v>
      </c>
      <c r="G279" s="1" t="s">
        <v>1607</v>
      </c>
      <c r="H279" s="1" t="s">
        <v>1040</v>
      </c>
      <c r="I279" s="1" t="s">
        <v>1043</v>
      </c>
      <c r="J279" s="1" t="s">
        <v>3148</v>
      </c>
      <c r="K279" s="1">
        <v>910.78581550000001</v>
      </c>
      <c r="L279" s="6">
        <v>21.704631583333331</v>
      </c>
      <c r="M279" s="7">
        <v>0.670929</v>
      </c>
      <c r="N279" s="5">
        <f t="shared" si="8"/>
        <v>1.8193619308211746</v>
      </c>
      <c r="O279" s="5">
        <f t="shared" si="9"/>
        <v>9.1553060204767403E-3</v>
      </c>
      <c r="P279" s="1">
        <v>52923819.710000001</v>
      </c>
      <c r="Q279" s="1">
        <v>47527334.289999999</v>
      </c>
      <c r="R279" s="1">
        <v>37692976.079999998</v>
      </c>
      <c r="S279" s="1">
        <v>54408893.810000002</v>
      </c>
      <c r="T279" s="1">
        <v>57034562.399999999</v>
      </c>
      <c r="U279" s="1">
        <v>50839055.189999998</v>
      </c>
      <c r="V279" s="1">
        <v>61856486.32</v>
      </c>
      <c r="W279" s="1">
        <v>52904384.450000003</v>
      </c>
      <c r="X279" s="1">
        <v>55411657</v>
      </c>
      <c r="Y279" s="1">
        <v>69333107.659999996</v>
      </c>
      <c r="Z279" s="1">
        <v>131778024.8</v>
      </c>
      <c r="AA279" s="1">
        <v>78897998.739999995</v>
      </c>
      <c r="AB279" s="1">
        <v>81764332.799999997</v>
      </c>
      <c r="AC279" s="1">
        <v>135268479.69999999</v>
      </c>
      <c r="AD279" s="1">
        <v>51354632.240000002</v>
      </c>
      <c r="AE279" s="1">
        <v>151568121</v>
      </c>
      <c r="AF279" s="1">
        <v>97753201.019999996</v>
      </c>
      <c r="AG279" s="1">
        <v>93976572.870000005</v>
      </c>
      <c r="AH279" s="1">
        <v>100642809.8</v>
      </c>
      <c r="AI279" s="1"/>
    </row>
    <row r="280" spans="1:35" hidden="1" x14ac:dyDescent="0.25">
      <c r="A280" s="1" t="s">
        <v>758</v>
      </c>
      <c r="B280" s="6"/>
      <c r="C280" s="1" t="s">
        <v>3149</v>
      </c>
      <c r="D280" s="1" t="s">
        <v>3150</v>
      </c>
      <c r="E280" s="1" t="s">
        <v>2474</v>
      </c>
      <c r="F280" s="1" t="s">
        <v>3151</v>
      </c>
      <c r="G280" s="1" t="s">
        <v>1607</v>
      </c>
      <c r="H280" s="1" t="s">
        <v>1028</v>
      </c>
      <c r="I280" s="1" t="s">
        <v>3152</v>
      </c>
      <c r="J280" s="1" t="s">
        <v>3153</v>
      </c>
      <c r="K280" s="1">
        <v>893.75926649999997</v>
      </c>
      <c r="L280" s="6">
        <v>23.262157899999998</v>
      </c>
      <c r="M280" s="7">
        <v>0.15695899999999999</v>
      </c>
      <c r="N280" s="5">
        <f t="shared" si="8"/>
        <v>1.0429934918571739</v>
      </c>
      <c r="O280" s="5">
        <f t="shared" si="9"/>
        <v>0.77057873147964062</v>
      </c>
      <c r="P280" s="1">
        <v>15398470.810000001</v>
      </c>
      <c r="Q280" s="1">
        <v>12121443.66</v>
      </c>
      <c r="R280" s="1">
        <v>8087508.7850000001</v>
      </c>
      <c r="S280" s="1">
        <v>17386076.890000001</v>
      </c>
      <c r="T280" s="1">
        <v>16135544.17</v>
      </c>
      <c r="U280" s="1">
        <v>21737742.370000001</v>
      </c>
      <c r="V280" s="1">
        <v>11996997.970000001</v>
      </c>
      <c r="W280" s="1">
        <v>15312869.66</v>
      </c>
      <c r="X280" s="1">
        <v>11293547.630000001</v>
      </c>
      <c r="Y280" s="1">
        <v>11192482.289999999</v>
      </c>
      <c r="Z280" s="1">
        <v>19824979.030000001</v>
      </c>
      <c r="AA280" s="1">
        <v>14403181.939999999</v>
      </c>
      <c r="AB280" s="1">
        <v>14873771.41</v>
      </c>
      <c r="AC280" s="1">
        <v>21124120.920000002</v>
      </c>
      <c r="AD280" s="1">
        <v>10273799.310000001</v>
      </c>
      <c r="AE280" s="1">
        <v>20271598.809999999</v>
      </c>
      <c r="AF280" s="1">
        <v>17087783.809999999</v>
      </c>
      <c r="AG280" s="1">
        <v>18791892.039999999</v>
      </c>
      <c r="AH280" s="1">
        <v>19040799.52</v>
      </c>
      <c r="AI280" s="1"/>
    </row>
    <row r="281" spans="1:35" hidden="1" x14ac:dyDescent="0.25">
      <c r="A281" s="1" t="s">
        <v>803</v>
      </c>
      <c r="B281" s="6"/>
      <c r="C281" s="1" t="s">
        <v>3154</v>
      </c>
      <c r="D281" s="1" t="s">
        <v>3154</v>
      </c>
      <c r="E281" s="1" t="s">
        <v>2474</v>
      </c>
      <c r="F281" s="1" t="s">
        <v>3155</v>
      </c>
      <c r="G281" s="1" t="s">
        <v>3155</v>
      </c>
      <c r="H281" s="1"/>
      <c r="I281" s="1"/>
      <c r="J281" s="1" t="s">
        <v>3156</v>
      </c>
      <c r="K281" s="1">
        <v>908.77016549999996</v>
      </c>
      <c r="L281" s="6">
        <v>20.014789466666667</v>
      </c>
      <c r="M281" s="7">
        <v>0.31374600000000002</v>
      </c>
      <c r="N281" s="5">
        <f t="shared" si="8"/>
        <v>1.2138900884555837</v>
      </c>
      <c r="O281" s="5">
        <f t="shared" si="9"/>
        <v>3.8560350339609584E-2</v>
      </c>
      <c r="P281" s="1">
        <v>45630252.829999998</v>
      </c>
      <c r="Q281" s="1">
        <v>40556460.780000001</v>
      </c>
      <c r="R281" s="1">
        <v>36698589.18</v>
      </c>
      <c r="S281" s="1">
        <v>54245156.280000001</v>
      </c>
      <c r="T281" s="1">
        <v>38759578.299999997</v>
      </c>
      <c r="U281" s="1">
        <v>45780600.390000001</v>
      </c>
      <c r="V281" s="1">
        <v>48724133.899999999</v>
      </c>
      <c r="W281" s="1">
        <v>51966026.119999997</v>
      </c>
      <c r="X281" s="1">
        <v>48680067.600000001</v>
      </c>
      <c r="Y281" s="1">
        <v>52762386.539999999</v>
      </c>
      <c r="Z281" s="1">
        <v>52125936.659999996</v>
      </c>
      <c r="AA281" s="1">
        <v>54689421.840000004</v>
      </c>
      <c r="AB281" s="1">
        <v>57734323.219999999</v>
      </c>
      <c r="AC281" s="1">
        <v>67028678.390000001</v>
      </c>
      <c r="AD281" s="1">
        <v>37265790.32</v>
      </c>
      <c r="AE281" s="1">
        <v>69579576.299999997</v>
      </c>
      <c r="AF281" s="1">
        <v>63210543.509999998</v>
      </c>
      <c r="AG281" s="1">
        <v>59168820.740000002</v>
      </c>
      <c r="AH281" s="1">
        <v>60068438.920000002</v>
      </c>
      <c r="AI281" s="1"/>
    </row>
    <row r="282" spans="1:35" hidden="1" x14ac:dyDescent="0.25">
      <c r="A282" s="1" t="s">
        <v>808</v>
      </c>
      <c r="B282" s="6"/>
      <c r="C282" s="1" t="s">
        <v>3157</v>
      </c>
      <c r="D282" s="1" t="s">
        <v>3157</v>
      </c>
      <c r="E282" s="1" t="s">
        <v>2474</v>
      </c>
      <c r="F282" s="1" t="s">
        <v>3158</v>
      </c>
      <c r="G282" s="1" t="s">
        <v>3158</v>
      </c>
      <c r="H282" s="1"/>
      <c r="I282" s="1"/>
      <c r="J282" s="1" t="s">
        <v>3159</v>
      </c>
      <c r="K282" s="1">
        <v>911.70991149999998</v>
      </c>
      <c r="L282" s="6">
        <v>18.510105266666667</v>
      </c>
      <c r="M282" s="7">
        <v>0.29108400000000001</v>
      </c>
      <c r="N282" s="5">
        <f t="shared" si="8"/>
        <v>1.1907024945319415</v>
      </c>
      <c r="O282" s="5">
        <f t="shared" si="9"/>
        <v>1.164997914470369E-2</v>
      </c>
      <c r="P282" s="1">
        <v>68541760.510000005</v>
      </c>
      <c r="Q282" s="1">
        <v>60072018.130000003</v>
      </c>
      <c r="R282" s="1">
        <v>53039073.630000003</v>
      </c>
      <c r="S282" s="1">
        <v>68649391.700000003</v>
      </c>
      <c r="T282" s="1">
        <v>91159109.609999999</v>
      </c>
      <c r="U282" s="1">
        <v>66872083.280000001</v>
      </c>
      <c r="V282" s="1">
        <v>82833580.159999996</v>
      </c>
      <c r="W282" s="1">
        <v>64205179.289999999</v>
      </c>
      <c r="X282" s="1">
        <v>79845167.409999996</v>
      </c>
      <c r="Y282" s="1">
        <v>82204538.829999998</v>
      </c>
      <c r="Z282" s="1">
        <v>79950225.159999996</v>
      </c>
      <c r="AA282" s="1">
        <v>79136128.989999995</v>
      </c>
      <c r="AB282" s="1">
        <v>79937761.25</v>
      </c>
      <c r="AC282" s="1">
        <v>83000498.450000003</v>
      </c>
      <c r="AD282" s="1">
        <v>85607350.120000005</v>
      </c>
      <c r="AE282" s="1">
        <v>91601389.329999998</v>
      </c>
      <c r="AF282" s="1">
        <v>79970581.599999994</v>
      </c>
      <c r="AG282" s="1">
        <v>80393402.319999993</v>
      </c>
      <c r="AH282" s="1">
        <v>85803905.799999997</v>
      </c>
      <c r="AI282" s="1"/>
    </row>
    <row r="283" spans="1:35" hidden="1" x14ac:dyDescent="0.25">
      <c r="A283" s="1" t="s">
        <v>845</v>
      </c>
      <c r="B283" s="6"/>
      <c r="C283" s="1" t="s">
        <v>3160</v>
      </c>
      <c r="D283" s="1" t="s">
        <v>3161</v>
      </c>
      <c r="E283" s="1" t="s">
        <v>2474</v>
      </c>
      <c r="F283" s="1" t="s">
        <v>3162</v>
      </c>
      <c r="G283" s="1" t="s">
        <v>1046</v>
      </c>
      <c r="H283" s="1" t="s">
        <v>1025</v>
      </c>
      <c r="I283" s="1" t="s">
        <v>1046</v>
      </c>
      <c r="J283" s="1" t="s">
        <v>3163</v>
      </c>
      <c r="K283" s="1">
        <v>936.89536550000003</v>
      </c>
      <c r="L283" s="6">
        <v>25.771684216666664</v>
      </c>
      <c r="M283" s="7">
        <v>0.77418600000000004</v>
      </c>
      <c r="N283" s="5">
        <f t="shared" si="8"/>
        <v>0.14775127599307672</v>
      </c>
      <c r="O283" s="5">
        <f t="shared" si="9"/>
        <v>1.1156995931478877E-7</v>
      </c>
      <c r="P283" s="1">
        <v>63955348.020000003</v>
      </c>
      <c r="Q283" s="1">
        <v>69391697.120000005</v>
      </c>
      <c r="R283" s="1">
        <v>40273618.829999998</v>
      </c>
      <c r="S283" s="1">
        <v>53317010.380000003</v>
      </c>
      <c r="T283" s="1">
        <v>73322226.689999998</v>
      </c>
      <c r="U283" s="1">
        <v>73323597.620000005</v>
      </c>
      <c r="V283" s="1">
        <v>63616964.32</v>
      </c>
      <c r="W283" s="1">
        <v>95402393.489999995</v>
      </c>
      <c r="X283" s="1">
        <v>7916217.4859999996</v>
      </c>
      <c r="Y283" s="1">
        <v>9899869.3320000004</v>
      </c>
      <c r="Z283" s="1">
        <v>12042186.75</v>
      </c>
      <c r="AA283" s="1">
        <v>9718001.0480000004</v>
      </c>
      <c r="AB283" s="1">
        <v>8028021.0580000002</v>
      </c>
      <c r="AC283" s="1">
        <v>11425183.960000001</v>
      </c>
      <c r="AD283" s="1">
        <v>6103211.057</v>
      </c>
      <c r="AE283" s="1">
        <v>13560060.949999999</v>
      </c>
      <c r="AF283" s="1">
        <v>62745516.549999997</v>
      </c>
      <c r="AG283" s="1">
        <v>57956220.359999999</v>
      </c>
      <c r="AH283" s="1">
        <v>57248003.640000001</v>
      </c>
      <c r="AI283" s="1"/>
    </row>
    <row r="284" spans="1:35" x14ac:dyDescent="0.25">
      <c r="A284" s="8" t="s">
        <v>147</v>
      </c>
      <c r="B284" s="8" t="s">
        <v>3457</v>
      </c>
      <c r="C284" s="1" t="s">
        <v>2532</v>
      </c>
      <c r="D284" s="1" t="s">
        <v>2519</v>
      </c>
      <c r="E284" s="1" t="s">
        <v>2474</v>
      </c>
      <c r="F284" s="1" t="s">
        <v>2530</v>
      </c>
      <c r="G284" s="1" t="s">
        <v>1077</v>
      </c>
      <c r="H284" s="1" t="s">
        <v>2531</v>
      </c>
      <c r="I284" s="1" t="s">
        <v>1025</v>
      </c>
      <c r="J284" s="1" t="s">
        <v>2521</v>
      </c>
      <c r="K284" s="1">
        <v>589.44626649999998</v>
      </c>
      <c r="L284" s="6">
        <v>9.2520526316666665</v>
      </c>
      <c r="M284" s="7">
        <v>1.08792</v>
      </c>
      <c r="N284" s="9">
        <f t="shared" si="8"/>
        <v>1.9080557938469529</v>
      </c>
      <c r="O284" s="5">
        <f t="shared" si="9"/>
        <v>3.3163335848234417E-3</v>
      </c>
      <c r="P284" s="1">
        <v>158100377</v>
      </c>
      <c r="Q284" s="1">
        <v>102907628.5</v>
      </c>
      <c r="R284" s="1">
        <v>63750975.719999999</v>
      </c>
      <c r="S284" s="1">
        <v>135161159.09999999</v>
      </c>
      <c r="T284" s="1">
        <v>130890069.2</v>
      </c>
      <c r="U284" s="1">
        <v>206515999.59999999</v>
      </c>
      <c r="V284" s="1">
        <v>92472120.269999996</v>
      </c>
      <c r="W284" s="1">
        <v>218300947.80000001</v>
      </c>
      <c r="X284" s="1">
        <v>169666770.40000001</v>
      </c>
      <c r="Y284" s="1">
        <v>306587552.30000001</v>
      </c>
      <c r="Z284" s="1">
        <v>310593125.60000002</v>
      </c>
      <c r="AA284" s="1">
        <v>244444218.09999999</v>
      </c>
      <c r="AB284" s="1">
        <v>227319220</v>
      </c>
      <c r="AC284" s="1">
        <v>309415352</v>
      </c>
      <c r="AD284" s="1">
        <v>143245881.40000001</v>
      </c>
      <c r="AE284" s="1">
        <v>403043126.19999999</v>
      </c>
      <c r="AF284" s="1">
        <v>237125147.59999999</v>
      </c>
      <c r="AG284" s="1">
        <v>229606379.09999999</v>
      </c>
      <c r="AH284" s="1">
        <v>218361970.40000001</v>
      </c>
      <c r="AI284" s="1"/>
    </row>
    <row r="285" spans="1:35" hidden="1" x14ac:dyDescent="0.25">
      <c r="A285" s="1" t="s">
        <v>836</v>
      </c>
      <c r="B285" s="6"/>
      <c r="C285" s="1" t="s">
        <v>3168</v>
      </c>
      <c r="D285" s="1" t="s">
        <v>3169</v>
      </c>
      <c r="E285" s="1" t="s">
        <v>2474</v>
      </c>
      <c r="F285" s="1" t="s">
        <v>3170</v>
      </c>
      <c r="G285" s="1" t="s">
        <v>1046</v>
      </c>
      <c r="H285" s="1" t="s">
        <v>1037</v>
      </c>
      <c r="I285" s="1" t="s">
        <v>1040</v>
      </c>
      <c r="J285" s="1" t="s">
        <v>3171</v>
      </c>
      <c r="K285" s="1">
        <v>930.84841549999999</v>
      </c>
      <c r="L285" s="6">
        <v>23.696210533333332</v>
      </c>
      <c r="M285" s="7">
        <v>0.91122000000000003</v>
      </c>
      <c r="N285" s="5">
        <f t="shared" si="8"/>
        <v>0.56547224774475568</v>
      </c>
      <c r="O285" s="5">
        <f t="shared" si="9"/>
        <v>0.13205979113785035</v>
      </c>
      <c r="P285" s="1">
        <v>149233874.69999999</v>
      </c>
      <c r="Q285" s="1">
        <v>172338897.80000001</v>
      </c>
      <c r="R285" s="1">
        <v>114949524.3</v>
      </c>
      <c r="S285" s="1">
        <v>178019678</v>
      </c>
      <c r="T285" s="1">
        <v>187066298.40000001</v>
      </c>
      <c r="U285" s="1">
        <v>660349662.70000005</v>
      </c>
      <c r="V285" s="1">
        <v>155259008.19999999</v>
      </c>
      <c r="W285" s="1">
        <v>515681070.10000002</v>
      </c>
      <c r="X285" s="1">
        <v>146369188.30000001</v>
      </c>
      <c r="Y285" s="1">
        <v>148957553.80000001</v>
      </c>
      <c r="Z285" s="1">
        <v>126931006</v>
      </c>
      <c r="AA285" s="1">
        <v>139909359.40000001</v>
      </c>
      <c r="AB285" s="1">
        <v>127757149.90000001</v>
      </c>
      <c r="AC285" s="1">
        <v>166511112.59999999</v>
      </c>
      <c r="AD285" s="1">
        <v>144184563</v>
      </c>
      <c r="AE285" s="1">
        <v>205474701.30000001</v>
      </c>
      <c r="AF285" s="1">
        <v>212352914.5</v>
      </c>
      <c r="AG285" s="1">
        <v>645625634.10000002</v>
      </c>
      <c r="AH285" s="1">
        <v>177006893.19999999</v>
      </c>
      <c r="AI285" s="1"/>
    </row>
    <row r="286" spans="1:35" x14ac:dyDescent="0.25">
      <c r="A286" s="8" t="s">
        <v>146</v>
      </c>
      <c r="B286" s="8" t="s">
        <v>3457</v>
      </c>
      <c r="C286" s="1" t="s">
        <v>2518</v>
      </c>
      <c r="D286" s="1" t="s">
        <v>2519</v>
      </c>
      <c r="E286" s="1" t="s">
        <v>2474</v>
      </c>
      <c r="F286" s="1" t="s">
        <v>2520</v>
      </c>
      <c r="G286" s="1" t="s">
        <v>1077</v>
      </c>
      <c r="H286" s="1" t="s">
        <v>2506</v>
      </c>
      <c r="I286" s="1" t="s">
        <v>1917</v>
      </c>
      <c r="J286" s="1" t="s">
        <v>2521</v>
      </c>
      <c r="K286" s="1">
        <v>589.44626649999998</v>
      </c>
      <c r="L286" s="6">
        <v>7.3149999999999995</v>
      </c>
      <c r="M286" s="7">
        <v>1.6108199999999999</v>
      </c>
      <c r="N286" s="9">
        <f t="shared" si="8"/>
        <v>1.9791004421652587</v>
      </c>
      <c r="O286" s="5">
        <f t="shared" si="9"/>
        <v>3.4586489422042959E-3</v>
      </c>
      <c r="P286" s="1">
        <v>435272264.69999999</v>
      </c>
      <c r="Q286" s="1">
        <v>321759991.60000002</v>
      </c>
      <c r="R286" s="1">
        <v>230904954.19999999</v>
      </c>
      <c r="S286" s="1">
        <v>376647127</v>
      </c>
      <c r="T286" s="1">
        <v>421491751.30000001</v>
      </c>
      <c r="U286" s="1">
        <v>493867172</v>
      </c>
      <c r="V286" s="1">
        <v>222479055.69999999</v>
      </c>
      <c r="W286" s="1">
        <v>365500558.89999998</v>
      </c>
      <c r="X286" s="1">
        <v>422047257.80000001</v>
      </c>
      <c r="Y286" s="1">
        <v>1216766937</v>
      </c>
      <c r="Z286" s="1">
        <v>485474200.69999999</v>
      </c>
      <c r="AA286" s="1">
        <v>971505523.89999998</v>
      </c>
      <c r="AB286" s="1">
        <v>614761277.20000005</v>
      </c>
      <c r="AC286" s="1">
        <v>685768677</v>
      </c>
      <c r="AD286" s="1">
        <v>731803549</v>
      </c>
      <c r="AE286" s="1">
        <v>547780008.20000005</v>
      </c>
      <c r="AF286" s="1">
        <v>383054646.89999998</v>
      </c>
      <c r="AG286" s="1">
        <v>550354602.89999998</v>
      </c>
      <c r="AH286" s="1">
        <v>505672139</v>
      </c>
      <c r="AI286" s="1"/>
    </row>
    <row r="287" spans="1:35" hidden="1" x14ac:dyDescent="0.25">
      <c r="A287" s="1" t="s">
        <v>266</v>
      </c>
      <c r="B287" s="6"/>
      <c r="C287" s="1" t="s">
        <v>1317</v>
      </c>
      <c r="D287" s="1" t="s">
        <v>1314</v>
      </c>
      <c r="E287" s="1" t="s">
        <v>1071</v>
      </c>
      <c r="F287" s="1" t="s">
        <v>1318</v>
      </c>
      <c r="G287" s="1" t="s">
        <v>1108</v>
      </c>
      <c r="H287" s="1" t="s">
        <v>1055</v>
      </c>
      <c r="I287" s="1"/>
      <c r="J287" s="1" t="s">
        <v>1316</v>
      </c>
      <c r="K287" s="1">
        <v>622.6132705</v>
      </c>
      <c r="L287" s="6">
        <v>16.631210526666667</v>
      </c>
      <c r="M287" s="7">
        <v>0.18665300000000001</v>
      </c>
      <c r="N287" s="5">
        <f t="shared" si="8"/>
        <v>1.0720134632167628</v>
      </c>
      <c r="O287" s="5">
        <f t="shared" si="9"/>
        <v>0.7900064130070753</v>
      </c>
      <c r="P287" s="1">
        <v>45161328.030000001</v>
      </c>
      <c r="Q287" s="1">
        <v>34632212.270000003</v>
      </c>
      <c r="R287" s="1">
        <v>15006225.279999999</v>
      </c>
      <c r="S287" s="1">
        <v>53656812.719999999</v>
      </c>
      <c r="T287" s="1">
        <v>15032223.810000001</v>
      </c>
      <c r="U287" s="1">
        <v>81721081.930000007</v>
      </c>
      <c r="V287" s="1">
        <v>9111968.4600000009</v>
      </c>
      <c r="W287" s="1">
        <v>69072670.269999996</v>
      </c>
      <c r="X287" s="1">
        <v>29306422.329999998</v>
      </c>
      <c r="Y287" s="1">
        <v>53569700.890000001</v>
      </c>
      <c r="Z287" s="1">
        <v>55119277.920000002</v>
      </c>
      <c r="AA287" s="1">
        <v>40612638.359999999</v>
      </c>
      <c r="AB287" s="1">
        <v>50851548.899999999</v>
      </c>
      <c r="AC287" s="1">
        <v>34554418.299999997</v>
      </c>
      <c r="AD287" s="1">
        <v>21054847.27</v>
      </c>
      <c r="AE287" s="1">
        <v>61614428.369999997</v>
      </c>
      <c r="AF287" s="1">
        <v>59244713.299999997</v>
      </c>
      <c r="AG287" s="1">
        <v>53591849.539999999</v>
      </c>
      <c r="AH287" s="1">
        <v>55141211.619999997</v>
      </c>
      <c r="AI287" s="1"/>
    </row>
    <row r="288" spans="1:35" hidden="1" x14ac:dyDescent="0.25">
      <c r="A288" s="1" t="s">
        <v>840</v>
      </c>
      <c r="B288" s="6"/>
      <c r="C288" s="1" t="s">
        <v>3172</v>
      </c>
      <c r="D288" s="1" t="s">
        <v>3172</v>
      </c>
      <c r="E288" s="1" t="s">
        <v>2474</v>
      </c>
      <c r="F288" s="1" t="s">
        <v>3173</v>
      </c>
      <c r="G288" s="1" t="s">
        <v>3173</v>
      </c>
      <c r="H288" s="1"/>
      <c r="I288" s="1"/>
      <c r="J288" s="1" t="s">
        <v>3174</v>
      </c>
      <c r="K288" s="1">
        <v>933.7881615</v>
      </c>
      <c r="L288" s="6">
        <v>16.047368421666665</v>
      </c>
      <c r="M288" s="7">
        <v>0.29085</v>
      </c>
      <c r="N288" s="5">
        <f t="shared" si="8"/>
        <v>0.75746611514445261</v>
      </c>
      <c r="O288" s="5">
        <f t="shared" si="9"/>
        <v>5.7992195584561923E-2</v>
      </c>
      <c r="P288" s="1">
        <v>54707609.490000002</v>
      </c>
      <c r="Q288" s="1">
        <v>101398611.3</v>
      </c>
      <c r="R288" s="1">
        <v>83111386.159999996</v>
      </c>
      <c r="S288" s="1">
        <v>64257959.469999999</v>
      </c>
      <c r="T288" s="1">
        <v>89933035.629999995</v>
      </c>
      <c r="U288" s="1">
        <v>59303622.840000004</v>
      </c>
      <c r="V288" s="1">
        <v>110937461.09999999</v>
      </c>
      <c r="W288" s="1">
        <v>60914255.869999997</v>
      </c>
      <c r="X288" s="1">
        <v>60601423.600000001</v>
      </c>
      <c r="Y288" s="1">
        <v>23333593.460000001</v>
      </c>
      <c r="Z288" s="1">
        <v>63707994.009999998</v>
      </c>
      <c r="AA288" s="1">
        <v>69383196.030000001</v>
      </c>
      <c r="AB288" s="1">
        <v>65058290.420000002</v>
      </c>
      <c r="AC288" s="1">
        <v>59294932.009999998</v>
      </c>
      <c r="AD288" s="1">
        <v>66503631</v>
      </c>
      <c r="AE288" s="1">
        <v>65202962.170000002</v>
      </c>
      <c r="AF288" s="1">
        <v>79798348.680000007</v>
      </c>
      <c r="AG288" s="1">
        <v>78213445.620000005</v>
      </c>
      <c r="AH288" s="1">
        <v>84624964.579999998</v>
      </c>
      <c r="AI288" s="1"/>
    </row>
    <row r="289" spans="1:35" hidden="1" x14ac:dyDescent="0.25">
      <c r="A289" s="1" t="s">
        <v>835</v>
      </c>
      <c r="B289" s="6"/>
      <c r="C289" s="1" t="s">
        <v>3175</v>
      </c>
      <c r="D289" s="1" t="s">
        <v>3176</v>
      </c>
      <c r="E289" s="1" t="s">
        <v>2474</v>
      </c>
      <c r="F289" s="1" t="s">
        <v>3177</v>
      </c>
      <c r="G289" s="1" t="s">
        <v>1046</v>
      </c>
      <c r="H289" s="1" t="s">
        <v>1040</v>
      </c>
      <c r="I289" s="1" t="s">
        <v>1040</v>
      </c>
      <c r="J289" s="1" t="s">
        <v>3178</v>
      </c>
      <c r="K289" s="1">
        <v>928.83276550000005</v>
      </c>
      <c r="L289" s="6">
        <v>22.966947366666666</v>
      </c>
      <c r="M289" s="7">
        <v>0.66015900000000005</v>
      </c>
      <c r="N289" s="5">
        <f t="shared" si="8"/>
        <v>0.97001116809314258</v>
      </c>
      <c r="O289" s="5">
        <f t="shared" si="9"/>
        <v>0.77663483264400668</v>
      </c>
      <c r="P289" s="1">
        <v>623469451.60000002</v>
      </c>
      <c r="Q289" s="1">
        <v>468195068.30000001</v>
      </c>
      <c r="R289" s="1">
        <v>394906236</v>
      </c>
      <c r="S289" s="1">
        <v>748273061.29999995</v>
      </c>
      <c r="T289" s="1">
        <v>520848100.5</v>
      </c>
      <c r="U289" s="1">
        <v>538279234.79999995</v>
      </c>
      <c r="V289" s="1">
        <v>441203117.69999999</v>
      </c>
      <c r="W289" s="1">
        <v>516945442.10000002</v>
      </c>
      <c r="X289" s="1">
        <v>421655506.80000001</v>
      </c>
      <c r="Y289" s="1">
        <v>491140848.80000001</v>
      </c>
      <c r="Z289" s="1">
        <v>727902583.5</v>
      </c>
      <c r="AA289" s="1">
        <v>430532857.19999999</v>
      </c>
      <c r="AB289" s="1">
        <v>489045369.30000001</v>
      </c>
      <c r="AC289" s="1">
        <v>562421228.5</v>
      </c>
      <c r="AD289" s="1">
        <v>405123691.69999999</v>
      </c>
      <c r="AE289" s="1">
        <v>596781523.20000005</v>
      </c>
      <c r="AF289" s="1">
        <v>574996427.5</v>
      </c>
      <c r="AG289" s="1">
        <v>558299110.29999995</v>
      </c>
      <c r="AH289" s="1">
        <v>584786366.79999995</v>
      </c>
      <c r="AI289" s="1"/>
    </row>
    <row r="290" spans="1:35" x14ac:dyDescent="0.25">
      <c r="A290" s="8" t="s">
        <v>155</v>
      </c>
      <c r="B290" s="8" t="s">
        <v>3457</v>
      </c>
      <c r="C290" s="1" t="s">
        <v>1268</v>
      </c>
      <c r="D290" s="1" t="s">
        <v>1269</v>
      </c>
      <c r="E290" s="1" t="s">
        <v>1071</v>
      </c>
      <c r="F290" s="1" t="s">
        <v>1270</v>
      </c>
      <c r="G290" s="1" t="s">
        <v>1118</v>
      </c>
      <c r="H290" s="1" t="s">
        <v>1049</v>
      </c>
      <c r="I290" s="1"/>
      <c r="J290" s="1" t="s">
        <v>1271</v>
      </c>
      <c r="K290" s="1">
        <v>590.55067050000002</v>
      </c>
      <c r="L290" s="6">
        <v>13.138105263333333</v>
      </c>
      <c r="M290" s="7">
        <v>1.3766099999999999</v>
      </c>
      <c r="N290" s="9">
        <f t="shared" si="8"/>
        <v>0.68766917572149089</v>
      </c>
      <c r="O290" s="5">
        <f t="shared" si="9"/>
        <v>2.9665760843624561E-3</v>
      </c>
      <c r="P290" s="1">
        <v>569235872.39999998</v>
      </c>
      <c r="Q290" s="1">
        <v>723758156.5</v>
      </c>
      <c r="R290" s="1">
        <v>482567842</v>
      </c>
      <c r="S290" s="1">
        <v>647710160.10000002</v>
      </c>
      <c r="T290" s="1">
        <v>695365745.60000002</v>
      </c>
      <c r="U290" s="1">
        <v>587014786.10000002</v>
      </c>
      <c r="V290" s="1">
        <v>736007279.20000005</v>
      </c>
      <c r="W290" s="1">
        <v>631476827.39999998</v>
      </c>
      <c r="X290" s="1">
        <v>283402959.19999999</v>
      </c>
      <c r="Y290" s="1">
        <v>541434900.60000002</v>
      </c>
      <c r="Z290" s="1">
        <v>404145139.10000002</v>
      </c>
      <c r="AA290" s="1">
        <v>517507072.80000001</v>
      </c>
      <c r="AB290" s="1">
        <v>264519914.69999999</v>
      </c>
      <c r="AC290" s="1">
        <v>442205664.69999999</v>
      </c>
      <c r="AD290" s="1">
        <v>648095959.20000005</v>
      </c>
      <c r="AE290" s="1">
        <v>387328101.39999998</v>
      </c>
      <c r="AF290" s="1">
        <v>704315841.70000005</v>
      </c>
      <c r="AG290" s="1">
        <v>666850455.89999998</v>
      </c>
      <c r="AH290" s="1">
        <v>702967858.5</v>
      </c>
      <c r="AI290" s="1"/>
    </row>
    <row r="291" spans="1:35" hidden="1" x14ac:dyDescent="0.25">
      <c r="A291" s="1" t="s">
        <v>832</v>
      </c>
      <c r="B291" s="6"/>
      <c r="C291" s="1" t="s">
        <v>3181</v>
      </c>
      <c r="D291" s="1" t="s">
        <v>3182</v>
      </c>
      <c r="E291" s="1" t="s">
        <v>2474</v>
      </c>
      <c r="F291" s="1" t="s">
        <v>3183</v>
      </c>
      <c r="G291" s="1" t="s">
        <v>1049</v>
      </c>
      <c r="H291" s="1" t="s">
        <v>1040</v>
      </c>
      <c r="I291" s="1" t="s">
        <v>1040</v>
      </c>
      <c r="J291" s="1" t="s">
        <v>3184</v>
      </c>
      <c r="K291" s="1">
        <v>926.8171155</v>
      </c>
      <c r="L291" s="6">
        <v>22.95</v>
      </c>
      <c r="M291" s="7">
        <v>0.94406199999999996</v>
      </c>
      <c r="N291" s="5">
        <f t="shared" si="8"/>
        <v>1.0098619943667031</v>
      </c>
      <c r="O291" s="5">
        <f t="shared" si="9"/>
        <v>0.92413388106429761</v>
      </c>
      <c r="P291" s="1">
        <v>897200443</v>
      </c>
      <c r="Q291" s="1">
        <v>828423074.70000005</v>
      </c>
      <c r="R291" s="1">
        <v>636519538.60000002</v>
      </c>
      <c r="S291" s="1">
        <v>917889133.5</v>
      </c>
      <c r="T291" s="1">
        <v>1089201580</v>
      </c>
      <c r="U291" s="1">
        <v>930953347.79999995</v>
      </c>
      <c r="V291" s="1">
        <v>1080980178</v>
      </c>
      <c r="W291" s="1">
        <v>878320596.79999995</v>
      </c>
      <c r="X291" s="1">
        <v>626871928.39999998</v>
      </c>
      <c r="Y291" s="1">
        <v>827078786.10000002</v>
      </c>
      <c r="Z291" s="1">
        <v>1058094619</v>
      </c>
      <c r="AA291" s="1">
        <v>826597739.20000005</v>
      </c>
      <c r="AB291" s="1">
        <v>776382539.5</v>
      </c>
      <c r="AC291" s="1">
        <v>1183216613</v>
      </c>
      <c r="AD291" s="1">
        <v>790690435.89999998</v>
      </c>
      <c r="AE291" s="1">
        <v>1242148260</v>
      </c>
      <c r="AF291" s="1">
        <v>1061261558</v>
      </c>
      <c r="AG291" s="1">
        <v>1084767876</v>
      </c>
      <c r="AH291" s="1">
        <v>1121322327</v>
      </c>
      <c r="AI291" s="1"/>
    </row>
    <row r="292" spans="1:35" hidden="1" x14ac:dyDescent="0.25">
      <c r="A292" s="1" t="s">
        <v>829</v>
      </c>
      <c r="B292" s="6"/>
      <c r="C292" s="1" t="s">
        <v>3185</v>
      </c>
      <c r="D292" s="1" t="s">
        <v>3186</v>
      </c>
      <c r="E292" s="1" t="s">
        <v>2474</v>
      </c>
      <c r="F292" s="1" t="s">
        <v>3187</v>
      </c>
      <c r="G292" s="1" t="s">
        <v>1025</v>
      </c>
      <c r="H292" s="1" t="s">
        <v>3188</v>
      </c>
      <c r="I292" s="1" t="s">
        <v>3188</v>
      </c>
      <c r="J292" s="1" t="s">
        <v>3189</v>
      </c>
      <c r="K292" s="1">
        <v>924.80146549999995</v>
      </c>
      <c r="L292" s="6">
        <v>21.001210533333335</v>
      </c>
      <c r="M292" s="7">
        <v>0.90837999999999997</v>
      </c>
      <c r="N292" s="5">
        <f t="shared" si="8"/>
        <v>0.91038021765871757</v>
      </c>
      <c r="O292" s="5">
        <f t="shared" si="9"/>
        <v>1.7277639866624957E-2</v>
      </c>
      <c r="P292" s="1">
        <v>1785687769</v>
      </c>
      <c r="Q292" s="1">
        <v>1548487963</v>
      </c>
      <c r="R292" s="1">
        <v>1697975508</v>
      </c>
      <c r="S292" s="1">
        <v>1462325379</v>
      </c>
      <c r="T292" s="1">
        <v>1780056850</v>
      </c>
      <c r="U292" s="1">
        <v>1703609520</v>
      </c>
      <c r="V292" s="1">
        <v>1618470115</v>
      </c>
      <c r="W292" s="1">
        <v>1731697809</v>
      </c>
      <c r="X292" s="1">
        <v>1552692092</v>
      </c>
      <c r="Y292" s="1">
        <v>1643516053</v>
      </c>
      <c r="Z292" s="1">
        <v>1404210283</v>
      </c>
      <c r="AA292" s="1">
        <v>1452126464</v>
      </c>
      <c r="AB292" s="1">
        <v>1664675432</v>
      </c>
      <c r="AC292" s="1">
        <v>1370704040</v>
      </c>
      <c r="AD292" s="1">
        <v>1556134372</v>
      </c>
      <c r="AE292" s="1">
        <v>1489771854</v>
      </c>
      <c r="AF292" s="1">
        <v>1492714172</v>
      </c>
      <c r="AG292" s="1">
        <v>1623203389</v>
      </c>
      <c r="AH292" s="1">
        <v>1487497272</v>
      </c>
      <c r="AI292" s="1"/>
    </row>
    <row r="293" spans="1:35" hidden="1" x14ac:dyDescent="0.25">
      <c r="A293" s="1" t="s">
        <v>830</v>
      </c>
      <c r="B293" s="6"/>
      <c r="C293" s="1" t="s">
        <v>3190</v>
      </c>
      <c r="D293" s="1" t="s">
        <v>3186</v>
      </c>
      <c r="E293" s="1" t="s">
        <v>2474</v>
      </c>
      <c r="F293" s="1" t="s">
        <v>3191</v>
      </c>
      <c r="G293" s="1" t="s">
        <v>1049</v>
      </c>
      <c r="H293" s="1" t="s">
        <v>1040</v>
      </c>
      <c r="I293" s="1" t="s">
        <v>1043</v>
      </c>
      <c r="J293" s="1" t="s">
        <v>3189</v>
      </c>
      <c r="K293" s="1">
        <v>924.80146549999995</v>
      </c>
      <c r="L293" s="6">
        <v>22.117842100000001</v>
      </c>
      <c r="M293" s="7">
        <v>0.91891599999999996</v>
      </c>
      <c r="N293" s="5">
        <f t="shared" si="8"/>
        <v>1.1217298732797341</v>
      </c>
      <c r="O293" s="5">
        <f t="shared" si="9"/>
        <v>0.44941529726483909</v>
      </c>
      <c r="P293" s="1">
        <v>452779302.60000002</v>
      </c>
      <c r="Q293" s="1">
        <v>406043743.10000002</v>
      </c>
      <c r="R293" s="1">
        <v>299913633.30000001</v>
      </c>
      <c r="S293" s="1">
        <v>517061087.19999999</v>
      </c>
      <c r="T293" s="1">
        <v>293187629.10000002</v>
      </c>
      <c r="U293" s="1">
        <v>285813400.5</v>
      </c>
      <c r="V293" s="1">
        <v>507870318</v>
      </c>
      <c r="W293" s="1">
        <v>482790568</v>
      </c>
      <c r="X293" s="1">
        <v>332303382.80000001</v>
      </c>
      <c r="Y293" s="1">
        <v>418130361.89999998</v>
      </c>
      <c r="Z293" s="1">
        <v>584560640.70000005</v>
      </c>
      <c r="AA293" s="1">
        <v>433682212.60000002</v>
      </c>
      <c r="AB293" s="1">
        <v>440645792.30000001</v>
      </c>
      <c r="AC293" s="1">
        <v>590570923.20000005</v>
      </c>
      <c r="AD293" s="1">
        <v>194865704</v>
      </c>
      <c r="AE293" s="1">
        <v>645770060.10000002</v>
      </c>
      <c r="AF293" s="1">
        <v>599504295.10000002</v>
      </c>
      <c r="AG293" s="1">
        <v>339868150.80000001</v>
      </c>
      <c r="AH293" s="1">
        <v>555711807.10000002</v>
      </c>
      <c r="AI293" s="1"/>
    </row>
    <row r="294" spans="1:35" hidden="1" x14ac:dyDescent="0.25">
      <c r="A294" s="6" t="s">
        <v>154</v>
      </c>
      <c r="B294" s="6"/>
      <c r="C294" s="1" t="s">
        <v>1268</v>
      </c>
      <c r="D294" s="1" t="s">
        <v>1269</v>
      </c>
      <c r="E294" s="1" t="s">
        <v>1071</v>
      </c>
      <c r="F294" s="1" t="s">
        <v>1270</v>
      </c>
      <c r="G294" s="1" t="s">
        <v>1118</v>
      </c>
      <c r="H294" s="1" t="s">
        <v>1049</v>
      </c>
      <c r="I294" s="1"/>
      <c r="J294" s="1" t="s">
        <v>1271</v>
      </c>
      <c r="K294" s="1">
        <v>590.55067050000002</v>
      </c>
      <c r="L294" s="6">
        <v>13.969368421666667</v>
      </c>
      <c r="M294" s="7">
        <v>2.1363400000000001</v>
      </c>
      <c r="N294" s="9">
        <f t="shared" si="8"/>
        <v>1.7478631672017941</v>
      </c>
      <c r="O294" s="5">
        <f t="shared" si="9"/>
        <v>2.5441809861343379E-3</v>
      </c>
      <c r="P294" s="1">
        <v>584578571.20000005</v>
      </c>
      <c r="Q294" s="1">
        <v>596531930.20000005</v>
      </c>
      <c r="R294" s="1">
        <v>488740224</v>
      </c>
      <c r="S294" s="1">
        <v>392252017.60000002</v>
      </c>
      <c r="T294" s="1">
        <v>746491219.10000002</v>
      </c>
      <c r="U294" s="1">
        <v>569621984.60000002</v>
      </c>
      <c r="V294" s="1">
        <v>1139341593</v>
      </c>
      <c r="W294" s="1">
        <v>470389298.69999999</v>
      </c>
      <c r="X294" s="1">
        <v>1220680364</v>
      </c>
      <c r="Y294" s="1">
        <v>1367926581</v>
      </c>
      <c r="Z294" s="1">
        <v>945691181.10000002</v>
      </c>
      <c r="AA294" s="1">
        <v>1072393536</v>
      </c>
      <c r="AB294" s="1">
        <v>1065684489</v>
      </c>
      <c r="AC294" s="1">
        <v>1252287025</v>
      </c>
      <c r="AD294" s="1">
        <v>504617976.69999999</v>
      </c>
      <c r="AE294" s="1">
        <v>1288967406</v>
      </c>
      <c r="AF294" s="1">
        <v>1285348697</v>
      </c>
      <c r="AG294" s="1">
        <v>1164020406</v>
      </c>
      <c r="AH294" s="1">
        <v>1110209442</v>
      </c>
      <c r="AI294" s="1"/>
    </row>
    <row r="295" spans="1:35" hidden="1" x14ac:dyDescent="0.25">
      <c r="A295" s="1" t="s">
        <v>826</v>
      </c>
      <c r="B295" s="6"/>
      <c r="C295" s="1" t="s">
        <v>3196</v>
      </c>
      <c r="D295" s="1" t="s">
        <v>3194</v>
      </c>
      <c r="E295" s="1" t="s">
        <v>2474</v>
      </c>
      <c r="F295" s="1" t="s">
        <v>3197</v>
      </c>
      <c r="G295" s="1" t="s">
        <v>1043</v>
      </c>
      <c r="H295" s="1" t="s">
        <v>1040</v>
      </c>
      <c r="I295" s="1" t="s">
        <v>1052</v>
      </c>
      <c r="J295" s="1" t="s">
        <v>3195</v>
      </c>
      <c r="K295" s="1">
        <v>922.78581550000001</v>
      </c>
      <c r="L295" s="6">
        <v>21.008473683333332</v>
      </c>
      <c r="M295" s="7">
        <v>0.60896700000000004</v>
      </c>
      <c r="N295" s="5">
        <f t="shared" si="8"/>
        <v>1.2832863775545582</v>
      </c>
      <c r="O295" s="5">
        <f t="shared" si="9"/>
        <v>0.14147939243485372</v>
      </c>
      <c r="P295" s="1">
        <v>136943386.40000001</v>
      </c>
      <c r="Q295" s="1">
        <v>122483281.40000001</v>
      </c>
      <c r="R295" s="1">
        <v>113698408.40000001</v>
      </c>
      <c r="S295" s="1">
        <v>160425346.80000001</v>
      </c>
      <c r="T295" s="1">
        <v>125102048.2</v>
      </c>
      <c r="U295" s="1">
        <v>124266691.8</v>
      </c>
      <c r="V295" s="1">
        <v>271570725.19999999</v>
      </c>
      <c r="W295" s="1">
        <v>127592944.8</v>
      </c>
      <c r="X295" s="1">
        <v>137774264.90000001</v>
      </c>
      <c r="Y295" s="1">
        <v>230900808.69999999</v>
      </c>
      <c r="Z295" s="1">
        <v>204762879.69999999</v>
      </c>
      <c r="AA295" s="1">
        <v>163549633.30000001</v>
      </c>
      <c r="AB295" s="1">
        <v>268876633.19999999</v>
      </c>
      <c r="AC295" s="1">
        <v>219595004.09999999</v>
      </c>
      <c r="AD295" s="1">
        <v>94761228.730000004</v>
      </c>
      <c r="AE295" s="1">
        <v>196730344.09999999</v>
      </c>
      <c r="AF295" s="1">
        <v>201846336.5</v>
      </c>
      <c r="AG295" s="1">
        <v>339754522.39999998</v>
      </c>
      <c r="AH295" s="1">
        <v>332306954.80000001</v>
      </c>
      <c r="AI295" s="1"/>
    </row>
    <row r="296" spans="1:35" hidden="1" x14ac:dyDescent="0.25">
      <c r="A296" s="1" t="s">
        <v>797</v>
      </c>
      <c r="B296" s="6"/>
      <c r="C296" s="1" t="s">
        <v>3198</v>
      </c>
      <c r="D296" s="1" t="s">
        <v>3199</v>
      </c>
      <c r="E296" s="1" t="s">
        <v>2474</v>
      </c>
      <c r="F296" s="1" t="s">
        <v>3200</v>
      </c>
      <c r="G296" s="1" t="s">
        <v>2834</v>
      </c>
      <c r="H296" s="1" t="s">
        <v>1040</v>
      </c>
      <c r="I296" s="1" t="s">
        <v>1040</v>
      </c>
      <c r="J296" s="1" t="s">
        <v>3201</v>
      </c>
      <c r="K296" s="1">
        <v>901.72796649999998</v>
      </c>
      <c r="L296" s="6">
        <v>21.013105266666667</v>
      </c>
      <c r="M296" s="7">
        <v>1.3019499999999999</v>
      </c>
      <c r="N296" s="5">
        <f t="shared" si="8"/>
        <v>1.1260572759546648</v>
      </c>
      <c r="O296" s="5">
        <f t="shared" si="9"/>
        <v>0.11349961349788763</v>
      </c>
      <c r="P296" s="1">
        <v>1083028664</v>
      </c>
      <c r="Q296" s="1">
        <v>1033523230</v>
      </c>
      <c r="R296" s="1">
        <v>1028573105</v>
      </c>
      <c r="S296" s="1">
        <v>1158261897</v>
      </c>
      <c r="T296" s="1">
        <v>1069291347</v>
      </c>
      <c r="U296" s="1">
        <v>1049193992</v>
      </c>
      <c r="V296" s="1">
        <v>1267128584</v>
      </c>
      <c r="W296" s="1">
        <v>1036529029</v>
      </c>
      <c r="X296" s="1">
        <v>1099514319</v>
      </c>
      <c r="Y296" s="1">
        <v>980246343.5</v>
      </c>
      <c r="Z296" s="1">
        <v>1375262495</v>
      </c>
      <c r="AA296" s="1">
        <v>1140292632</v>
      </c>
      <c r="AB296" s="1">
        <v>1324738249</v>
      </c>
      <c r="AC296" s="1">
        <v>1502838687</v>
      </c>
      <c r="AD296" s="1">
        <v>946508076.39999998</v>
      </c>
      <c r="AE296" s="1">
        <v>1456045570</v>
      </c>
      <c r="AF296" s="1">
        <v>1300930627</v>
      </c>
      <c r="AG296" s="1">
        <v>1320068481</v>
      </c>
      <c r="AH296" s="1">
        <v>1359892166</v>
      </c>
      <c r="AI296" s="1"/>
    </row>
    <row r="297" spans="1:35" hidden="1" x14ac:dyDescent="0.25">
      <c r="A297" s="1" t="s">
        <v>867</v>
      </c>
      <c r="B297" s="6"/>
      <c r="C297" s="1" t="s">
        <v>3202</v>
      </c>
      <c r="D297" s="1" t="s">
        <v>3203</v>
      </c>
      <c r="E297" s="1" t="s">
        <v>2474</v>
      </c>
      <c r="F297" s="1" t="s">
        <v>3204</v>
      </c>
      <c r="G297" s="1" t="s">
        <v>1063</v>
      </c>
      <c r="H297" s="1" t="s">
        <v>1025</v>
      </c>
      <c r="I297" s="1" t="s">
        <v>1025</v>
      </c>
      <c r="J297" s="1" t="s">
        <v>3205</v>
      </c>
      <c r="K297" s="1">
        <v>950.91101549999996</v>
      </c>
      <c r="L297" s="6">
        <v>25.9001579</v>
      </c>
      <c r="M297" s="7">
        <v>0.16358500000000001</v>
      </c>
      <c r="N297" s="5">
        <f t="shared" si="8"/>
        <v>0.44664299467814034</v>
      </c>
      <c r="O297" s="5">
        <f t="shared" si="9"/>
        <v>1.2133516999161638E-2</v>
      </c>
      <c r="P297" s="1">
        <v>14944938.76</v>
      </c>
      <c r="Q297" s="1">
        <v>6083309.3300000001</v>
      </c>
      <c r="R297" s="1">
        <v>2455989.5630000001</v>
      </c>
      <c r="S297" s="1">
        <v>7200600.0350000001</v>
      </c>
      <c r="T297" s="1">
        <v>5807769.0750000002</v>
      </c>
      <c r="U297" s="1">
        <v>6013088.1840000004</v>
      </c>
      <c r="V297" s="1">
        <v>4436211.4610000001</v>
      </c>
      <c r="W297" s="1">
        <v>9454061.5600000005</v>
      </c>
      <c r="X297" s="1">
        <v>3333321.372</v>
      </c>
      <c r="Y297" s="1">
        <v>3040456.176</v>
      </c>
      <c r="Z297" s="1">
        <v>3241229.9330000002</v>
      </c>
      <c r="AA297" s="1">
        <v>3083557.3470000001</v>
      </c>
      <c r="AB297" s="1">
        <v>2116998.3169999998</v>
      </c>
      <c r="AC297" s="1">
        <v>4038413.753</v>
      </c>
      <c r="AD297" s="1">
        <v>2371496.4870000002</v>
      </c>
      <c r="AE297" s="1">
        <v>3963390.6359999999</v>
      </c>
      <c r="AF297" s="1">
        <v>7787763.273</v>
      </c>
      <c r="AG297" s="1">
        <v>7177935.2199999997</v>
      </c>
      <c r="AH297" s="1">
        <v>8226593.3130000001</v>
      </c>
      <c r="AI297" s="1"/>
    </row>
    <row r="298" spans="1:35" hidden="1" x14ac:dyDescent="0.25">
      <c r="A298" s="1" t="s">
        <v>863</v>
      </c>
      <c r="B298" s="6"/>
      <c r="C298" s="1" t="s">
        <v>3206</v>
      </c>
      <c r="D298" s="1" t="s">
        <v>3207</v>
      </c>
      <c r="E298" s="1" t="s">
        <v>2474</v>
      </c>
      <c r="F298" s="1" t="s">
        <v>3208</v>
      </c>
      <c r="G298" s="1" t="s">
        <v>1025</v>
      </c>
      <c r="H298" s="1" t="s">
        <v>1037</v>
      </c>
      <c r="I298" s="1" t="s">
        <v>1058</v>
      </c>
      <c r="J298" s="1" t="s">
        <v>3209</v>
      </c>
      <c r="K298" s="1">
        <v>948.89536550000003</v>
      </c>
      <c r="L298" s="6">
        <v>25.489315783333332</v>
      </c>
      <c r="M298" s="7">
        <v>0.24501700000000001</v>
      </c>
      <c r="N298" s="5">
        <f t="shared" si="8"/>
        <v>0.45011462769877691</v>
      </c>
      <c r="O298" s="5">
        <f t="shared" si="9"/>
        <v>9.3046883690820949E-3</v>
      </c>
      <c r="P298" s="1">
        <v>28575868.960000001</v>
      </c>
      <c r="Q298" s="1">
        <v>11771545.039999999</v>
      </c>
      <c r="R298" s="1">
        <v>5639528.6050000004</v>
      </c>
      <c r="S298" s="1">
        <v>15339992.85</v>
      </c>
      <c r="T298" s="1">
        <v>11523728.220000001</v>
      </c>
      <c r="U298" s="1">
        <v>16179648.58</v>
      </c>
      <c r="V298" s="1">
        <v>7606077.3459999999</v>
      </c>
      <c r="W298" s="1">
        <v>15689297.710000001</v>
      </c>
      <c r="X298" s="1">
        <v>5391955.8770000003</v>
      </c>
      <c r="Y298" s="1">
        <v>4928808.852</v>
      </c>
      <c r="Z298" s="1">
        <v>7620103.5180000002</v>
      </c>
      <c r="AA298" s="1">
        <v>6263756.0719999997</v>
      </c>
      <c r="AB298" s="1">
        <v>4399642.2189999996</v>
      </c>
      <c r="AC298" s="1">
        <v>8205885.9380000001</v>
      </c>
      <c r="AD298" s="1">
        <v>4466830.6399999997</v>
      </c>
      <c r="AE298" s="1">
        <v>9282451.8090000004</v>
      </c>
      <c r="AF298" s="1">
        <v>15639645.800000001</v>
      </c>
      <c r="AG298" s="1">
        <v>14913847.869999999</v>
      </c>
      <c r="AH298" s="1">
        <v>15345515.710000001</v>
      </c>
      <c r="AI298" s="1"/>
    </row>
    <row r="299" spans="1:35" hidden="1" x14ac:dyDescent="0.25">
      <c r="A299" s="1" t="s">
        <v>861</v>
      </c>
      <c r="B299" s="6"/>
      <c r="C299" s="1" t="s">
        <v>3210</v>
      </c>
      <c r="D299" s="1" t="s">
        <v>3210</v>
      </c>
      <c r="E299" s="1" t="s">
        <v>2474</v>
      </c>
      <c r="F299" s="1" t="s">
        <v>3211</v>
      </c>
      <c r="G299" s="1" t="s">
        <v>3211</v>
      </c>
      <c r="H299" s="1"/>
      <c r="I299" s="1"/>
      <c r="J299" s="1" t="s">
        <v>3212</v>
      </c>
      <c r="K299" s="1">
        <v>946.87971549999997</v>
      </c>
      <c r="L299" s="6">
        <v>24.29036841666667</v>
      </c>
      <c r="M299" s="7">
        <v>0.45704499999999998</v>
      </c>
      <c r="N299" s="5">
        <f t="shared" si="8"/>
        <v>0.37538801202341388</v>
      </c>
      <c r="O299" s="5">
        <f t="shared" si="9"/>
        <v>1.0256144953694829E-6</v>
      </c>
      <c r="P299" s="1">
        <v>25973593.109999999</v>
      </c>
      <c r="Q299" s="1">
        <v>29876530.559999999</v>
      </c>
      <c r="R299" s="1">
        <v>18386356.829999998</v>
      </c>
      <c r="S299" s="1">
        <v>31777216.699999999</v>
      </c>
      <c r="T299" s="1">
        <v>28874463.960000001</v>
      </c>
      <c r="U299" s="1">
        <v>36029449.450000003</v>
      </c>
      <c r="V299" s="1">
        <v>24525977.199999999</v>
      </c>
      <c r="W299" s="1">
        <v>32385768.41</v>
      </c>
      <c r="X299" s="1">
        <v>7559272.2690000003</v>
      </c>
      <c r="Y299" s="1">
        <v>9089215.4269999992</v>
      </c>
      <c r="Z299" s="1">
        <v>11974505.550000001</v>
      </c>
      <c r="AA299" s="1">
        <v>10751538.07</v>
      </c>
      <c r="AB299" s="1">
        <v>7162307.7460000003</v>
      </c>
      <c r="AC299" s="1">
        <v>15818751.01</v>
      </c>
      <c r="AD299" s="1">
        <v>11349765.619999999</v>
      </c>
      <c r="AE299" s="1">
        <v>11819053.42</v>
      </c>
      <c r="AF299" s="1">
        <v>23699098.940000001</v>
      </c>
      <c r="AG299" s="1">
        <v>37064699.560000002</v>
      </c>
      <c r="AH299" s="1">
        <v>24728218.539999999</v>
      </c>
      <c r="AI299" s="1"/>
    </row>
    <row r="300" spans="1:35" hidden="1" x14ac:dyDescent="0.25">
      <c r="A300" s="1" t="s">
        <v>860</v>
      </c>
      <c r="B300" s="6"/>
      <c r="C300" s="1" t="s">
        <v>3213</v>
      </c>
      <c r="D300" s="1" t="s">
        <v>3210</v>
      </c>
      <c r="E300" s="1" t="s">
        <v>2474</v>
      </c>
      <c r="F300" s="1" t="s">
        <v>3214</v>
      </c>
      <c r="G300" s="1" t="s">
        <v>1025</v>
      </c>
      <c r="H300" s="1" t="s">
        <v>1040</v>
      </c>
      <c r="I300" s="1" t="s">
        <v>1058</v>
      </c>
      <c r="J300" s="1" t="s">
        <v>3212</v>
      </c>
      <c r="K300" s="1">
        <v>946.87971549999997</v>
      </c>
      <c r="L300" s="6">
        <v>25.086684216666665</v>
      </c>
      <c r="M300" s="7">
        <v>0.31383</v>
      </c>
      <c r="N300" s="5">
        <f t="shared" si="8"/>
        <v>0.6484787945260605</v>
      </c>
      <c r="O300" s="5">
        <f t="shared" si="9"/>
        <v>3.6173158403475132E-2</v>
      </c>
      <c r="P300" s="1">
        <v>34648880.659999996</v>
      </c>
      <c r="Q300" s="1">
        <v>29257403.600000001</v>
      </c>
      <c r="R300" s="1">
        <v>11732363.41</v>
      </c>
      <c r="S300" s="1">
        <v>33241304.789999999</v>
      </c>
      <c r="T300" s="1">
        <v>24632684.190000001</v>
      </c>
      <c r="U300" s="1">
        <v>41792704.030000001</v>
      </c>
      <c r="V300" s="1">
        <v>16506004.01</v>
      </c>
      <c r="W300" s="1">
        <v>30095152.350000001</v>
      </c>
      <c r="X300" s="1">
        <v>12302590.789999999</v>
      </c>
      <c r="Y300" s="1">
        <v>14600637.810000001</v>
      </c>
      <c r="Z300" s="1">
        <v>23481928.91</v>
      </c>
      <c r="AA300" s="1">
        <v>15889688.109999999</v>
      </c>
      <c r="AB300" s="1">
        <v>14904653.380000001</v>
      </c>
      <c r="AC300" s="1">
        <v>26064429.289999999</v>
      </c>
      <c r="AD300" s="1">
        <v>9299146.4879999999</v>
      </c>
      <c r="AE300" s="1">
        <v>27358582.920000002</v>
      </c>
      <c r="AF300" s="1">
        <v>35553747.369999997</v>
      </c>
      <c r="AG300" s="1">
        <v>31303058.77</v>
      </c>
      <c r="AH300" s="1">
        <v>31255740.739999998</v>
      </c>
      <c r="AI300" s="1"/>
    </row>
    <row r="301" spans="1:35" hidden="1" x14ac:dyDescent="0.25">
      <c r="A301" s="1" t="s">
        <v>858</v>
      </c>
      <c r="B301" s="6"/>
      <c r="C301" s="1" t="s">
        <v>3215</v>
      </c>
      <c r="D301" s="1" t="s">
        <v>3215</v>
      </c>
      <c r="E301" s="1" t="s">
        <v>2474</v>
      </c>
      <c r="F301" s="1" t="s">
        <v>3216</v>
      </c>
      <c r="G301" s="1" t="s">
        <v>3216</v>
      </c>
      <c r="H301" s="1"/>
      <c r="I301" s="1"/>
      <c r="J301" s="1" t="s">
        <v>3217</v>
      </c>
      <c r="K301" s="1">
        <v>944.86406550000004</v>
      </c>
      <c r="L301" s="6">
        <v>23.640052633333333</v>
      </c>
      <c r="M301" s="7">
        <v>0.28069</v>
      </c>
      <c r="N301" s="5">
        <f t="shared" si="8"/>
        <v>0.68714095263297859</v>
      </c>
      <c r="O301" s="5">
        <f t="shared" si="9"/>
        <v>0.11464999868910836</v>
      </c>
      <c r="P301" s="1">
        <v>25286934.629999999</v>
      </c>
      <c r="Q301" s="1">
        <v>28100105.719999999</v>
      </c>
      <c r="R301" s="1">
        <v>17937181.370000001</v>
      </c>
      <c r="S301" s="1">
        <v>68226258.079999998</v>
      </c>
      <c r="T301" s="1">
        <v>25107945.760000002</v>
      </c>
      <c r="U301" s="1">
        <v>28373211.02</v>
      </c>
      <c r="V301" s="1">
        <v>22966168.420000002</v>
      </c>
      <c r="W301" s="1">
        <v>26272130.640000001</v>
      </c>
      <c r="X301" s="1">
        <v>19487211.359999999</v>
      </c>
      <c r="Y301" s="1">
        <v>18326039.469999999</v>
      </c>
      <c r="Z301" s="1">
        <v>20912205.66</v>
      </c>
      <c r="AA301" s="1">
        <v>20010079.289999999</v>
      </c>
      <c r="AB301" s="1">
        <v>18720961.449999999</v>
      </c>
      <c r="AC301" s="1">
        <v>24259933.850000001</v>
      </c>
      <c r="AD301" s="1">
        <v>18888811.5</v>
      </c>
      <c r="AE301" s="1">
        <v>25868351.789999999</v>
      </c>
      <c r="AF301" s="1">
        <v>23510226.690000001</v>
      </c>
      <c r="AG301" s="1">
        <v>26595169.57</v>
      </c>
      <c r="AH301" s="1">
        <v>25557417.23</v>
      </c>
      <c r="AI301" s="1"/>
    </row>
    <row r="302" spans="1:35" hidden="1" x14ac:dyDescent="0.25">
      <c r="A302" s="1" t="s">
        <v>857</v>
      </c>
      <c r="B302" s="6"/>
      <c r="C302" s="1" t="s">
        <v>3218</v>
      </c>
      <c r="D302" s="1" t="s">
        <v>3215</v>
      </c>
      <c r="E302" s="1" t="s">
        <v>2474</v>
      </c>
      <c r="F302" s="1" t="s">
        <v>3219</v>
      </c>
      <c r="G302" s="1" t="s">
        <v>1037</v>
      </c>
      <c r="H302" s="1" t="s">
        <v>1040</v>
      </c>
      <c r="I302" s="1" t="s">
        <v>1283</v>
      </c>
      <c r="J302" s="1" t="s">
        <v>3217</v>
      </c>
      <c r="K302" s="1">
        <v>944.86406550000004</v>
      </c>
      <c r="L302" s="6">
        <v>24.591000000000001</v>
      </c>
      <c r="M302" s="7">
        <v>0.52482300000000004</v>
      </c>
      <c r="N302" s="5">
        <f t="shared" si="8"/>
        <v>0.50688021084148016</v>
      </c>
      <c r="O302" s="5">
        <f t="shared" si="9"/>
        <v>1.6306252176027389E-3</v>
      </c>
      <c r="P302" s="1">
        <v>44737707.359999999</v>
      </c>
      <c r="Q302" s="1">
        <v>52936754.18</v>
      </c>
      <c r="R302" s="1">
        <v>24870259.370000001</v>
      </c>
      <c r="S302" s="1">
        <v>54179235.289999999</v>
      </c>
      <c r="T302" s="1">
        <v>51642742.770000003</v>
      </c>
      <c r="U302" s="1">
        <v>79968475.989999995</v>
      </c>
      <c r="V302" s="1">
        <v>39431770.609999999</v>
      </c>
      <c r="W302" s="1">
        <v>63774327.689999998</v>
      </c>
      <c r="X302" s="1">
        <v>16446558.24</v>
      </c>
      <c r="Y302" s="1">
        <v>21009570.100000001</v>
      </c>
      <c r="Z302" s="1">
        <v>33361087.879999999</v>
      </c>
      <c r="AA302" s="1">
        <v>21917842.879999999</v>
      </c>
      <c r="AB302" s="1">
        <v>22794021.699999999</v>
      </c>
      <c r="AC302" s="1">
        <v>37483836.659999996</v>
      </c>
      <c r="AD302" s="1">
        <v>18470611.489999998</v>
      </c>
      <c r="AE302" s="1">
        <v>37118598.409999996</v>
      </c>
      <c r="AF302" s="1">
        <v>56490810.939999998</v>
      </c>
      <c r="AG302" s="1">
        <v>50335690.130000003</v>
      </c>
      <c r="AH302" s="1">
        <v>55448870.369999997</v>
      </c>
      <c r="AI302" s="1"/>
    </row>
    <row r="303" spans="1:35" hidden="1" x14ac:dyDescent="0.25">
      <c r="A303" s="1" t="s">
        <v>854</v>
      </c>
      <c r="B303" s="6"/>
      <c r="C303" s="1" t="s">
        <v>3220</v>
      </c>
      <c r="D303" s="1" t="s">
        <v>3221</v>
      </c>
      <c r="E303" s="1" t="s">
        <v>2474</v>
      </c>
      <c r="F303" s="1" t="s">
        <v>3222</v>
      </c>
      <c r="G303" s="1" t="s">
        <v>1040</v>
      </c>
      <c r="H303" s="1" t="s">
        <v>1040</v>
      </c>
      <c r="I303" s="1" t="s">
        <v>1283</v>
      </c>
      <c r="J303" s="1" t="s">
        <v>3223</v>
      </c>
      <c r="K303" s="1">
        <v>942.84841549999999</v>
      </c>
      <c r="L303" s="6">
        <v>22.989947366666669</v>
      </c>
      <c r="M303" s="7">
        <v>0.185862</v>
      </c>
      <c r="N303" s="5">
        <f t="shared" si="8"/>
        <v>0.84704273852428047</v>
      </c>
      <c r="O303" s="5">
        <f t="shared" si="9"/>
        <v>0.47476333946354599</v>
      </c>
      <c r="P303" s="1">
        <v>39321950.600000001</v>
      </c>
      <c r="Q303" s="1">
        <v>39096209.399999999</v>
      </c>
      <c r="R303" s="1">
        <v>27533209.350000001</v>
      </c>
      <c r="S303" s="1">
        <v>48448010.350000001</v>
      </c>
      <c r="T303" s="1">
        <v>90336114.640000001</v>
      </c>
      <c r="U303" s="1">
        <v>64013198.369999997</v>
      </c>
      <c r="V303" s="1">
        <v>26645392.960000001</v>
      </c>
      <c r="W303" s="1">
        <v>110504574.40000001</v>
      </c>
      <c r="X303" s="1">
        <v>29791828.41</v>
      </c>
      <c r="Y303" s="1">
        <v>41158391.82</v>
      </c>
      <c r="Z303" s="1">
        <v>54740161.560000002</v>
      </c>
      <c r="AA303" s="1">
        <v>47507093.189999998</v>
      </c>
      <c r="AB303" s="1">
        <v>42846123.719999999</v>
      </c>
      <c r="AC303" s="1">
        <v>45033698.009999998</v>
      </c>
      <c r="AD303" s="1">
        <v>71931516.900000006</v>
      </c>
      <c r="AE303" s="1">
        <v>44686408.520000003</v>
      </c>
      <c r="AF303" s="1">
        <v>48387548.329999998</v>
      </c>
      <c r="AG303" s="1">
        <v>50191035.829999998</v>
      </c>
      <c r="AH303" s="1">
        <v>50090730.859999999</v>
      </c>
      <c r="AI303" s="1"/>
    </row>
    <row r="304" spans="1:35" hidden="1" x14ac:dyDescent="0.25">
      <c r="A304" s="1" t="s">
        <v>310</v>
      </c>
      <c r="B304" s="6"/>
      <c r="C304" s="1" t="s">
        <v>1321</v>
      </c>
      <c r="D304" s="1" t="s">
        <v>1322</v>
      </c>
      <c r="E304" s="1" t="s">
        <v>1071</v>
      </c>
      <c r="F304" s="1" t="s">
        <v>1323</v>
      </c>
      <c r="G304" s="1" t="s">
        <v>1072</v>
      </c>
      <c r="H304" s="1" t="s">
        <v>1055</v>
      </c>
      <c r="I304" s="1"/>
      <c r="J304" s="1" t="s">
        <v>1320</v>
      </c>
      <c r="K304" s="1">
        <v>638.60818549999999</v>
      </c>
      <c r="L304" s="6">
        <v>15.098578946666667</v>
      </c>
      <c r="M304" s="7">
        <v>0.41084900000000002</v>
      </c>
      <c r="N304" s="5">
        <f t="shared" si="8"/>
        <v>1.5379623435369987</v>
      </c>
      <c r="O304" s="5">
        <f t="shared" si="9"/>
        <v>8.2534963530858513E-3</v>
      </c>
      <c r="P304" s="1">
        <v>22267900.289999999</v>
      </c>
      <c r="Q304" s="1">
        <v>29903234.699999999</v>
      </c>
      <c r="R304" s="1">
        <v>30139027.68</v>
      </c>
      <c r="S304" s="1">
        <v>27142980.300000001</v>
      </c>
      <c r="T304" s="1">
        <v>23345636.260000002</v>
      </c>
      <c r="U304" s="1">
        <v>34114684.969999999</v>
      </c>
      <c r="V304" s="1">
        <v>50520319.850000001</v>
      </c>
      <c r="W304" s="1">
        <v>25658669.949999999</v>
      </c>
      <c r="X304" s="1">
        <v>32765760.289999999</v>
      </c>
      <c r="Y304" s="1">
        <v>45636948.700000003</v>
      </c>
      <c r="Z304" s="1">
        <v>55303767.520000003</v>
      </c>
      <c r="AA304" s="1">
        <v>42627989.32</v>
      </c>
      <c r="AB304" s="1">
        <v>51047406.439999998</v>
      </c>
      <c r="AC304" s="1">
        <v>56550976.719999999</v>
      </c>
      <c r="AD304" s="1">
        <v>27528235.98</v>
      </c>
      <c r="AE304" s="1">
        <v>62405955.280000001</v>
      </c>
      <c r="AF304" s="1">
        <v>49163899.299999997</v>
      </c>
      <c r="AG304" s="1">
        <v>47172654.020000003</v>
      </c>
      <c r="AH304" s="1">
        <v>47749492.200000003</v>
      </c>
      <c r="AI304" s="1"/>
    </row>
    <row r="305" spans="1:35" hidden="1" x14ac:dyDescent="0.25">
      <c r="A305" s="1" t="s">
        <v>853</v>
      </c>
      <c r="B305" s="6"/>
      <c r="C305" s="1" t="s">
        <v>3220</v>
      </c>
      <c r="D305" s="1" t="s">
        <v>3221</v>
      </c>
      <c r="E305" s="1" t="s">
        <v>2474</v>
      </c>
      <c r="F305" s="1" t="s">
        <v>3222</v>
      </c>
      <c r="G305" s="1" t="s">
        <v>1040</v>
      </c>
      <c r="H305" s="1" t="s">
        <v>1040</v>
      </c>
      <c r="I305" s="1" t="s">
        <v>1283</v>
      </c>
      <c r="J305" s="1" t="s">
        <v>3223</v>
      </c>
      <c r="K305" s="1">
        <v>942.84841549999999</v>
      </c>
      <c r="L305" s="6">
        <v>24.062052633333334</v>
      </c>
      <c r="M305" s="7">
        <v>0.364122</v>
      </c>
      <c r="N305" s="5">
        <f t="shared" si="8"/>
        <v>0.81984934950171884</v>
      </c>
      <c r="O305" s="5">
        <f t="shared" si="9"/>
        <v>0.33598661533827068</v>
      </c>
      <c r="P305" s="1">
        <v>43721897.5</v>
      </c>
      <c r="Q305" s="1">
        <v>47685690.270000003</v>
      </c>
      <c r="R305" s="1">
        <v>24027712.350000001</v>
      </c>
      <c r="S305" s="1">
        <v>51151949.359999999</v>
      </c>
      <c r="T305" s="1">
        <v>42238627.789999999</v>
      </c>
      <c r="U305" s="1">
        <v>84227245.989999995</v>
      </c>
      <c r="V305" s="1">
        <v>38510832.009999998</v>
      </c>
      <c r="W305" s="1">
        <v>60681261.799999997</v>
      </c>
      <c r="X305" s="1">
        <v>21553982.73</v>
      </c>
      <c r="Y305" s="1">
        <v>30317665.030000001</v>
      </c>
      <c r="Z305" s="1">
        <v>54941612.719999999</v>
      </c>
      <c r="AA305" s="1">
        <v>31354072.149999999</v>
      </c>
      <c r="AB305" s="1">
        <v>38326934.399999999</v>
      </c>
      <c r="AC305" s="1">
        <v>64825778.960000001</v>
      </c>
      <c r="AD305" s="1">
        <v>19402817.920000002</v>
      </c>
      <c r="AE305" s="1">
        <v>60859122.149999999</v>
      </c>
      <c r="AF305" s="1">
        <v>58090032.189999998</v>
      </c>
      <c r="AG305" s="1">
        <v>61374789.869999997</v>
      </c>
      <c r="AH305" s="1">
        <v>63976227.509999998</v>
      </c>
      <c r="AI305" s="1"/>
    </row>
    <row r="306" spans="1:35" hidden="1" x14ac:dyDescent="0.25">
      <c r="A306" s="1" t="s">
        <v>859</v>
      </c>
      <c r="B306" s="6"/>
      <c r="C306" s="1" t="s">
        <v>3224</v>
      </c>
      <c r="D306" s="1" t="s">
        <v>3224</v>
      </c>
      <c r="E306" s="1" t="s">
        <v>2474</v>
      </c>
      <c r="F306" s="1" t="s">
        <v>3225</v>
      </c>
      <c r="G306" s="1" t="s">
        <v>3225</v>
      </c>
      <c r="H306" s="1"/>
      <c r="I306" s="1"/>
      <c r="J306" s="1" t="s">
        <v>3226</v>
      </c>
      <c r="K306" s="1">
        <v>945.7881615</v>
      </c>
      <c r="L306" s="6">
        <v>16.800105266666666</v>
      </c>
      <c r="M306" s="7">
        <v>0.40096399999999999</v>
      </c>
      <c r="N306" s="5">
        <f t="shared" si="8"/>
        <v>1.7275728105707648</v>
      </c>
      <c r="O306" s="5">
        <f t="shared" si="9"/>
        <v>9.9579899666181557E-3</v>
      </c>
      <c r="P306" s="1">
        <v>19211583.850000001</v>
      </c>
      <c r="Q306" s="1">
        <v>52625521.93</v>
      </c>
      <c r="R306" s="1">
        <v>40571471.649999999</v>
      </c>
      <c r="S306" s="1">
        <v>24212700.440000001</v>
      </c>
      <c r="T306" s="1">
        <v>13130506.5</v>
      </c>
      <c r="U306" s="1">
        <v>25957587.02</v>
      </c>
      <c r="V306" s="1">
        <v>22145541.75</v>
      </c>
      <c r="W306" s="1">
        <v>20051498.09</v>
      </c>
      <c r="X306" s="1">
        <v>27714468.739999998</v>
      </c>
      <c r="Y306" s="1">
        <v>44273246.490000002</v>
      </c>
      <c r="Z306" s="1">
        <v>68669404.040000007</v>
      </c>
      <c r="AA306" s="1">
        <v>38860177.899999999</v>
      </c>
      <c r="AB306" s="1">
        <v>42702882.18</v>
      </c>
      <c r="AC306" s="1">
        <v>61740778.079999998</v>
      </c>
      <c r="AD306" s="1">
        <v>37520443.159999996</v>
      </c>
      <c r="AE306" s="1">
        <v>54967790.700000003</v>
      </c>
      <c r="AF306" s="1">
        <v>49875615.090000004</v>
      </c>
      <c r="AG306" s="1">
        <v>113879624.5</v>
      </c>
      <c r="AH306" s="1">
        <v>49716081.259999998</v>
      </c>
      <c r="AI306" s="1"/>
    </row>
    <row r="307" spans="1:35" hidden="1" x14ac:dyDescent="0.25">
      <c r="A307" s="1" t="s">
        <v>850</v>
      </c>
      <c r="B307" s="6"/>
      <c r="C307" s="1" t="s">
        <v>3227</v>
      </c>
      <c r="D307" s="1" t="s">
        <v>3228</v>
      </c>
      <c r="E307" s="1" t="s">
        <v>2474</v>
      </c>
      <c r="F307" s="1" t="s">
        <v>3229</v>
      </c>
      <c r="G307" s="1" t="s">
        <v>1040</v>
      </c>
      <c r="H307" s="1" t="s">
        <v>1040</v>
      </c>
      <c r="I307" s="1" t="s">
        <v>1298</v>
      </c>
      <c r="J307" s="1" t="s">
        <v>3230</v>
      </c>
      <c r="K307" s="1">
        <v>940.83276550000005</v>
      </c>
      <c r="L307" s="6">
        <v>22.048999999999999</v>
      </c>
      <c r="M307" s="7">
        <v>0.12909399999999999</v>
      </c>
      <c r="N307" s="5">
        <f t="shared" si="8"/>
        <v>0.87000409911997256</v>
      </c>
      <c r="O307" s="5">
        <f t="shared" si="9"/>
        <v>0.435318193389162</v>
      </c>
      <c r="P307" s="1">
        <v>32930613.890000001</v>
      </c>
      <c r="Q307" s="1">
        <v>66043273.630000003</v>
      </c>
      <c r="R307" s="1">
        <v>82310880.090000004</v>
      </c>
      <c r="S307" s="1">
        <v>40299301.869999997</v>
      </c>
      <c r="T307" s="1">
        <v>53967549.920000002</v>
      </c>
      <c r="U307" s="1">
        <v>56755155.079999998</v>
      </c>
      <c r="V307" s="1">
        <v>71025603.609999999</v>
      </c>
      <c r="W307" s="1">
        <v>83301390.450000003</v>
      </c>
      <c r="X307" s="1">
        <v>30694392.699999999</v>
      </c>
      <c r="Y307" s="1">
        <v>33102710.850000001</v>
      </c>
      <c r="Z307" s="1">
        <v>89816123.510000005</v>
      </c>
      <c r="AA307" s="1">
        <v>68949814.310000002</v>
      </c>
      <c r="AB307" s="1">
        <v>48057389.259999998</v>
      </c>
      <c r="AC307" s="1">
        <v>44881599.219999999</v>
      </c>
      <c r="AD307" s="1">
        <v>69301527.209999993</v>
      </c>
      <c r="AE307" s="1">
        <v>38569816.340000004</v>
      </c>
      <c r="AF307" s="1">
        <v>119229173.09999999</v>
      </c>
      <c r="AG307" s="1">
        <v>29745168.93</v>
      </c>
      <c r="AH307" s="1">
        <v>82878838.980000004</v>
      </c>
      <c r="AI307" s="1"/>
    </row>
    <row r="308" spans="1:35" hidden="1" x14ac:dyDescent="0.25">
      <c r="A308" s="1" t="s">
        <v>851</v>
      </c>
      <c r="B308" s="6"/>
      <c r="C308" s="1" t="s">
        <v>3227</v>
      </c>
      <c r="D308" s="1" t="s">
        <v>3228</v>
      </c>
      <c r="E308" s="1" t="s">
        <v>2474</v>
      </c>
      <c r="F308" s="1" t="s">
        <v>3229</v>
      </c>
      <c r="G308" s="1" t="s">
        <v>1040</v>
      </c>
      <c r="H308" s="1" t="s">
        <v>1040</v>
      </c>
      <c r="I308" s="1" t="s">
        <v>1298</v>
      </c>
      <c r="J308" s="1" t="s">
        <v>3230</v>
      </c>
      <c r="K308" s="1">
        <v>940.83276550000005</v>
      </c>
      <c r="L308" s="6">
        <v>22.455789466666666</v>
      </c>
      <c r="M308" s="7">
        <v>0.34212900000000002</v>
      </c>
      <c r="N308" s="5">
        <f t="shared" si="8"/>
        <v>1.5361133501120747</v>
      </c>
      <c r="O308" s="5">
        <f t="shared" si="9"/>
        <v>7.1918957834057648E-2</v>
      </c>
      <c r="P308" s="1">
        <v>21757557.780000001</v>
      </c>
      <c r="Q308" s="1">
        <v>20720854.719999999</v>
      </c>
      <c r="R308" s="1">
        <v>14854385.91</v>
      </c>
      <c r="S308" s="1">
        <v>23410077.690000001</v>
      </c>
      <c r="T308" s="1">
        <v>25505072.379999999</v>
      </c>
      <c r="U308" s="1">
        <v>21980273.850000001</v>
      </c>
      <c r="V308" s="1">
        <v>21713597.780000001</v>
      </c>
      <c r="W308" s="1">
        <v>20443223.949999999</v>
      </c>
      <c r="X308" s="1">
        <v>19139354.109999999</v>
      </c>
      <c r="Y308" s="1">
        <v>24407640.239999998</v>
      </c>
      <c r="Z308" s="1">
        <v>53480544.329999998</v>
      </c>
      <c r="AA308" s="1">
        <v>23906101.68</v>
      </c>
      <c r="AB308" s="1">
        <v>24691146.09</v>
      </c>
      <c r="AC308" s="1">
        <v>40870074.299999997</v>
      </c>
      <c r="AD308" s="1">
        <v>16171709.779999999</v>
      </c>
      <c r="AE308" s="1">
        <v>59064170.310000002</v>
      </c>
      <c r="AF308" s="1">
        <v>35894795.93</v>
      </c>
      <c r="AG308" s="1">
        <v>34921292.590000004</v>
      </c>
      <c r="AH308" s="1">
        <v>36120434.039999999</v>
      </c>
      <c r="AI308" s="1"/>
    </row>
    <row r="309" spans="1:35" hidden="1" x14ac:dyDescent="0.25">
      <c r="A309" s="1" t="s">
        <v>847</v>
      </c>
      <c r="B309" s="6"/>
      <c r="C309" s="1" t="s">
        <v>3231</v>
      </c>
      <c r="D309" s="1" t="s">
        <v>3231</v>
      </c>
      <c r="E309" s="1" t="s">
        <v>2474</v>
      </c>
      <c r="F309" s="1" t="s">
        <v>3232</v>
      </c>
      <c r="G309" s="1" t="s">
        <v>3232</v>
      </c>
      <c r="H309" s="1"/>
      <c r="I309" s="1"/>
      <c r="J309" s="1" t="s">
        <v>3233</v>
      </c>
      <c r="K309" s="1">
        <v>938.8171155</v>
      </c>
      <c r="L309" s="6">
        <v>21.004947366666666</v>
      </c>
      <c r="M309" s="7">
        <v>0.10541</v>
      </c>
      <c r="N309" s="5">
        <f t="shared" si="8"/>
        <v>0.94736170882185411</v>
      </c>
      <c r="O309" s="5">
        <f t="shared" si="9"/>
        <v>0.69640183214092399</v>
      </c>
      <c r="P309" s="1">
        <v>83534676.959999993</v>
      </c>
      <c r="Q309" s="1">
        <v>113506778.59999999</v>
      </c>
      <c r="R309" s="1">
        <v>113412793</v>
      </c>
      <c r="S309" s="1">
        <v>119831139.59999999</v>
      </c>
      <c r="T309" s="1">
        <v>144158802.59999999</v>
      </c>
      <c r="U309" s="1">
        <v>89880213.010000005</v>
      </c>
      <c r="V309" s="1">
        <v>165120918.09999999</v>
      </c>
      <c r="W309" s="1">
        <v>128747220.5</v>
      </c>
      <c r="X309" s="1">
        <v>131773501.5</v>
      </c>
      <c r="Y309" s="1">
        <v>98663450.170000002</v>
      </c>
      <c r="Z309" s="1">
        <v>170847654.09999999</v>
      </c>
      <c r="AA309" s="1">
        <v>97262742.900000006</v>
      </c>
      <c r="AB309" s="1">
        <v>128245077.5</v>
      </c>
      <c r="AC309" s="1">
        <v>48052981.950000003</v>
      </c>
      <c r="AD309" s="1">
        <v>130364990.7</v>
      </c>
      <c r="AE309" s="1">
        <v>102544525.5</v>
      </c>
      <c r="AF309" s="1">
        <v>152261250.59999999</v>
      </c>
      <c r="AG309" s="1">
        <v>121501533.8</v>
      </c>
      <c r="AH309" s="1">
        <v>136530677.19999999</v>
      </c>
      <c r="AI309" s="1"/>
    </row>
    <row r="310" spans="1:35" hidden="1" x14ac:dyDescent="0.25">
      <c r="A310" s="1" t="s">
        <v>855</v>
      </c>
      <c r="B310" s="6"/>
      <c r="C310" s="1" t="s">
        <v>3234</v>
      </c>
      <c r="D310" s="1" t="s">
        <v>3234</v>
      </c>
      <c r="E310" s="1" t="s">
        <v>2474</v>
      </c>
      <c r="F310" s="1" t="s">
        <v>3232</v>
      </c>
      <c r="G310" s="1" t="s">
        <v>3232</v>
      </c>
      <c r="H310" s="1"/>
      <c r="I310" s="1"/>
      <c r="J310" s="1" t="s">
        <v>3235</v>
      </c>
      <c r="K310" s="1">
        <v>943.77251149999995</v>
      </c>
      <c r="L310" s="6">
        <v>21.777315783333332</v>
      </c>
      <c r="M310" s="7">
        <v>0.430641</v>
      </c>
      <c r="N310" s="5">
        <f t="shared" si="8"/>
        <v>8.9969713850611782E-2</v>
      </c>
      <c r="O310" s="5">
        <f t="shared" si="9"/>
        <v>3.9798764631644295E-7</v>
      </c>
      <c r="P310" s="1">
        <v>14499964.26</v>
      </c>
      <c r="Q310" s="1">
        <v>27618916.52</v>
      </c>
      <c r="R310" s="1">
        <v>16701979.74</v>
      </c>
      <c r="S310" s="1">
        <v>15990678.15</v>
      </c>
      <c r="T310" s="1">
        <v>29047735.539999999</v>
      </c>
      <c r="U310" s="1">
        <v>15785209.609999999</v>
      </c>
      <c r="V310" s="1">
        <v>25991426.690000001</v>
      </c>
      <c r="W310" s="1">
        <v>20814371.280000001</v>
      </c>
      <c r="X310" s="1">
        <v>1103196.45</v>
      </c>
      <c r="Y310" s="1">
        <v>4420714.3080000002</v>
      </c>
      <c r="Z310" s="1">
        <v>1077583.763</v>
      </c>
      <c r="AA310" s="1">
        <v>1919209.4480000001</v>
      </c>
      <c r="AB310" s="1">
        <v>1321116.9890000001</v>
      </c>
      <c r="AC310" s="1">
        <v>1385114.3940000001</v>
      </c>
      <c r="AD310" s="1">
        <v>2068384.575</v>
      </c>
      <c r="AE310" s="1">
        <v>1680164.2960000001</v>
      </c>
      <c r="AF310" s="1">
        <v>13994289.029999999</v>
      </c>
      <c r="AG310" s="1">
        <v>14024785.6</v>
      </c>
      <c r="AH310" s="1">
        <v>14397977.76</v>
      </c>
      <c r="AI310" s="1"/>
    </row>
    <row r="311" spans="1:35" hidden="1" x14ac:dyDescent="0.25">
      <c r="A311" s="1" t="s">
        <v>881</v>
      </c>
      <c r="B311" s="6"/>
      <c r="C311" s="1" t="s">
        <v>3236</v>
      </c>
      <c r="D311" s="1" t="s">
        <v>3237</v>
      </c>
      <c r="E311" s="1" t="s">
        <v>2474</v>
      </c>
      <c r="F311" s="1" t="s">
        <v>3238</v>
      </c>
      <c r="G311" s="1" t="s">
        <v>1046</v>
      </c>
      <c r="H311" s="1" t="s">
        <v>1025</v>
      </c>
      <c r="I311" s="1" t="s">
        <v>1055</v>
      </c>
      <c r="J311" s="1" t="s">
        <v>3239</v>
      </c>
      <c r="K311" s="1">
        <v>964.92666550000001</v>
      </c>
      <c r="L311" s="6">
        <v>26.088894733333333</v>
      </c>
      <c r="M311" s="7">
        <v>0.64150799999999997</v>
      </c>
      <c r="N311" s="5">
        <f t="shared" si="8"/>
        <v>9.9993228504352605E-2</v>
      </c>
      <c r="O311" s="5">
        <f t="shared" si="9"/>
        <v>8.5387368574712765E-9</v>
      </c>
      <c r="P311" s="1">
        <v>40799495.840000004</v>
      </c>
      <c r="Q311" s="1">
        <v>46241653.789999999</v>
      </c>
      <c r="R311" s="1">
        <v>25743943.690000001</v>
      </c>
      <c r="S311" s="1">
        <v>35747119.530000001</v>
      </c>
      <c r="T311" s="1">
        <v>41872560.18</v>
      </c>
      <c r="U311" s="1">
        <v>50308436.240000002</v>
      </c>
      <c r="V311" s="1">
        <v>38826481.049999997</v>
      </c>
      <c r="W311" s="1">
        <v>53391927.359999999</v>
      </c>
      <c r="X311" s="1">
        <v>3840695.2710000002</v>
      </c>
      <c r="Y311" s="1">
        <v>4133004.2209999999</v>
      </c>
      <c r="Z311" s="1">
        <v>4867723.858</v>
      </c>
      <c r="AA311" s="1">
        <v>4458695.3279999997</v>
      </c>
      <c r="AB311" s="1">
        <v>2667017.838</v>
      </c>
      <c r="AC311" s="1">
        <v>5376497.5949999997</v>
      </c>
      <c r="AD311" s="1">
        <v>2769262.4840000002</v>
      </c>
      <c r="AE311" s="1">
        <v>5178010.7280000001</v>
      </c>
      <c r="AF311" s="1">
        <v>39561824.380000003</v>
      </c>
      <c r="AG311" s="1">
        <v>37162157.229999997</v>
      </c>
      <c r="AH311" s="1">
        <v>37310929.380000003</v>
      </c>
      <c r="AI311" s="1"/>
    </row>
    <row r="312" spans="1:35" hidden="1" x14ac:dyDescent="0.25">
      <c r="A312" s="1" t="s">
        <v>347</v>
      </c>
      <c r="B312" s="6"/>
      <c r="C312" s="1" t="s">
        <v>1324</v>
      </c>
      <c r="D312" s="1" t="s">
        <v>1325</v>
      </c>
      <c r="E312" s="1" t="s">
        <v>1071</v>
      </c>
      <c r="F312" s="1" t="s">
        <v>1326</v>
      </c>
      <c r="G312" s="1" t="s">
        <v>1072</v>
      </c>
      <c r="H312" s="1" t="s">
        <v>1312</v>
      </c>
      <c r="I312" s="1"/>
      <c r="J312" s="1" t="s">
        <v>1327</v>
      </c>
      <c r="K312" s="1">
        <v>654.60310049999998</v>
      </c>
      <c r="L312" s="6">
        <v>13.808631578333335</v>
      </c>
      <c r="M312" s="7">
        <v>0.155446</v>
      </c>
      <c r="N312" s="5">
        <f t="shared" si="8"/>
        <v>1.0009871393248235</v>
      </c>
      <c r="O312" s="5">
        <f t="shared" si="9"/>
        <v>0.99128802888475398</v>
      </c>
      <c r="P312" s="1">
        <v>509747216.69999999</v>
      </c>
      <c r="Q312" s="1">
        <v>686873360.29999995</v>
      </c>
      <c r="R312" s="1">
        <v>465319197.39999998</v>
      </c>
      <c r="S312" s="1">
        <v>590821358.29999995</v>
      </c>
      <c r="T312" s="1">
        <v>695974223.10000002</v>
      </c>
      <c r="U312" s="1">
        <v>660707950.10000002</v>
      </c>
      <c r="V312" s="1">
        <v>721406055.5</v>
      </c>
      <c r="W312" s="1">
        <v>606063065.70000005</v>
      </c>
      <c r="X312" s="1">
        <v>432449024.69999999</v>
      </c>
      <c r="Y312" s="1">
        <v>632675678.29999995</v>
      </c>
      <c r="Z312" s="1">
        <v>585390824.29999995</v>
      </c>
      <c r="AA312" s="1">
        <v>710620833.79999995</v>
      </c>
      <c r="AB312" s="1">
        <v>435014591.89999998</v>
      </c>
      <c r="AC312" s="1">
        <v>697918173.89999998</v>
      </c>
      <c r="AD312" s="1">
        <v>758345363.10000002</v>
      </c>
      <c r="AE312" s="1">
        <v>689371357.5</v>
      </c>
      <c r="AF312" s="1">
        <v>740144055.70000005</v>
      </c>
      <c r="AG312" s="1">
        <v>762239777.89999998</v>
      </c>
      <c r="AH312" s="1">
        <v>924299028.79999995</v>
      </c>
      <c r="AI312" s="1"/>
    </row>
    <row r="313" spans="1:35" x14ac:dyDescent="0.25">
      <c r="A313" s="8" t="s">
        <v>160</v>
      </c>
      <c r="B313" s="8" t="s">
        <v>3457</v>
      </c>
      <c r="C313" s="1" t="s">
        <v>1898</v>
      </c>
      <c r="D313" s="1" t="s">
        <v>1899</v>
      </c>
      <c r="E313" s="1" t="s">
        <v>1786</v>
      </c>
      <c r="F313" s="1" t="s">
        <v>1900</v>
      </c>
      <c r="G313" s="1" t="s">
        <v>1025</v>
      </c>
      <c r="H313" s="1" t="s">
        <v>1043</v>
      </c>
      <c r="I313" s="1"/>
      <c r="J313" s="1" t="s">
        <v>1901</v>
      </c>
      <c r="K313" s="1">
        <v>591.49830150000003</v>
      </c>
      <c r="L313" s="6">
        <v>11.079368421666667</v>
      </c>
      <c r="M313" s="7">
        <v>1.0065900000000001</v>
      </c>
      <c r="N313" s="9">
        <f t="shared" si="8"/>
        <v>0.56051992602595335</v>
      </c>
      <c r="O313" s="5">
        <f t="shared" si="9"/>
        <v>1.4849100607568553E-4</v>
      </c>
      <c r="P313" s="1">
        <v>170848273.30000001</v>
      </c>
      <c r="Q313" s="1">
        <v>223385007.09999999</v>
      </c>
      <c r="R313" s="1">
        <v>203634209</v>
      </c>
      <c r="S313" s="1">
        <v>240567536.09999999</v>
      </c>
      <c r="T313" s="1">
        <v>212222081.69999999</v>
      </c>
      <c r="U313" s="1">
        <v>208469282.59999999</v>
      </c>
      <c r="V313" s="1">
        <v>245419126.80000001</v>
      </c>
      <c r="W313" s="1">
        <v>191991817.5</v>
      </c>
      <c r="X313" s="1">
        <v>78338283.209999993</v>
      </c>
      <c r="Y313" s="1">
        <v>170443169.40000001</v>
      </c>
      <c r="Z313" s="1">
        <v>107298386.09999999</v>
      </c>
      <c r="AA313" s="1">
        <v>130844934.5</v>
      </c>
      <c r="AB313" s="1">
        <v>55033518.399999999</v>
      </c>
      <c r="AC313" s="1">
        <v>112553688.3</v>
      </c>
      <c r="AD313" s="1">
        <v>191285784.59999999</v>
      </c>
      <c r="AE313" s="1">
        <v>105145216.5</v>
      </c>
      <c r="AF313" s="1">
        <v>223265703.30000001</v>
      </c>
      <c r="AG313" s="1">
        <v>232348735</v>
      </c>
      <c r="AH313" s="1">
        <v>222049930.80000001</v>
      </c>
      <c r="AI313" s="1"/>
    </row>
    <row r="314" spans="1:35" x14ac:dyDescent="0.25">
      <c r="A314" s="8" t="s">
        <v>173</v>
      </c>
      <c r="B314" s="8" t="s">
        <v>3457</v>
      </c>
      <c r="C314" s="1" t="s">
        <v>1188</v>
      </c>
      <c r="D314" s="1" t="s">
        <v>1189</v>
      </c>
      <c r="E314" s="1" t="s">
        <v>1071</v>
      </c>
      <c r="F314" s="1" t="s">
        <v>1190</v>
      </c>
      <c r="G314" s="1" t="s">
        <v>1118</v>
      </c>
      <c r="H314" s="1" t="s">
        <v>1191</v>
      </c>
      <c r="I314" s="1"/>
      <c r="J314" s="1" t="s">
        <v>1192</v>
      </c>
      <c r="K314" s="1">
        <v>596.52485049999996</v>
      </c>
      <c r="L314" s="6">
        <v>11.718421053333334</v>
      </c>
      <c r="M314" s="7">
        <v>1.3584000000000001</v>
      </c>
      <c r="N314" s="9">
        <f t="shared" si="8"/>
        <v>1.1893435294887356</v>
      </c>
      <c r="O314" s="5">
        <f t="shared" si="9"/>
        <v>5.3633889459165978E-3</v>
      </c>
      <c r="P314" s="1">
        <v>926928046.79999995</v>
      </c>
      <c r="Q314" s="1">
        <v>839688908.39999998</v>
      </c>
      <c r="R314" s="1">
        <v>877972343</v>
      </c>
      <c r="S314" s="1">
        <v>862554926.89999998</v>
      </c>
      <c r="T314" s="1">
        <v>942838526.79999995</v>
      </c>
      <c r="U314" s="1">
        <v>1037677832</v>
      </c>
      <c r="V314" s="1">
        <v>1015801601</v>
      </c>
      <c r="W314" s="1">
        <v>1082743388</v>
      </c>
      <c r="X314" s="1">
        <v>1056167960</v>
      </c>
      <c r="Y314" s="1">
        <v>1173702828</v>
      </c>
      <c r="Z314" s="1">
        <v>1099934422</v>
      </c>
      <c r="AA314" s="1">
        <v>1096614265</v>
      </c>
      <c r="AB314" s="1">
        <v>1261468360</v>
      </c>
      <c r="AC314" s="1">
        <v>1274148719</v>
      </c>
      <c r="AD314" s="1">
        <v>881535437.5</v>
      </c>
      <c r="AE314" s="1">
        <v>1179032520</v>
      </c>
      <c r="AF314" s="1">
        <v>959636700.89999998</v>
      </c>
      <c r="AG314" s="1">
        <v>1018286014</v>
      </c>
      <c r="AH314" s="1">
        <v>1070428435</v>
      </c>
      <c r="AI314" s="1"/>
    </row>
    <row r="315" spans="1:35" x14ac:dyDescent="0.25">
      <c r="A315" s="8" t="s">
        <v>180</v>
      </c>
      <c r="B315" s="8" t="s">
        <v>3457</v>
      </c>
      <c r="C315" s="1" t="s">
        <v>1893</v>
      </c>
      <c r="D315" s="1" t="s">
        <v>1893</v>
      </c>
      <c r="E315" s="1" t="s">
        <v>1786</v>
      </c>
      <c r="F315" s="1" t="s">
        <v>1894</v>
      </c>
      <c r="G315" s="1" t="s">
        <v>1894</v>
      </c>
      <c r="H315" s="1"/>
      <c r="I315" s="1"/>
      <c r="J315" s="1" t="s">
        <v>1895</v>
      </c>
      <c r="K315" s="1">
        <v>599.50098149999997</v>
      </c>
      <c r="L315" s="6">
        <v>10.836947368333334</v>
      </c>
      <c r="M315" s="7">
        <v>1.768</v>
      </c>
      <c r="N315" s="9">
        <f t="shared" si="8"/>
        <v>0.67989273469536926</v>
      </c>
      <c r="O315" s="5">
        <f t="shared" si="9"/>
        <v>4.7623555745741418E-2</v>
      </c>
      <c r="P315" s="1">
        <v>740054119.5</v>
      </c>
      <c r="Q315" s="1">
        <v>1545671605</v>
      </c>
      <c r="R315" s="1">
        <v>946970137.89999998</v>
      </c>
      <c r="S315" s="1">
        <v>1653366273</v>
      </c>
      <c r="T315" s="1">
        <v>1004870116</v>
      </c>
      <c r="U315" s="1">
        <v>1243098788</v>
      </c>
      <c r="V315" s="1">
        <v>919724021.60000002</v>
      </c>
      <c r="W315" s="1">
        <v>860134134.5</v>
      </c>
      <c r="X315" s="1">
        <v>347672573.89999998</v>
      </c>
      <c r="Y315" s="1">
        <v>796562466.79999995</v>
      </c>
      <c r="Z315" s="1">
        <v>916821552.70000005</v>
      </c>
      <c r="AA315" s="1">
        <v>952047934.70000005</v>
      </c>
      <c r="AB315" s="1">
        <v>293572580.5</v>
      </c>
      <c r="AC315" s="1">
        <v>604636793.10000002</v>
      </c>
      <c r="AD315" s="1">
        <v>1252765398</v>
      </c>
      <c r="AE315" s="1">
        <v>896409202.20000005</v>
      </c>
      <c r="AF315" s="1">
        <v>822207419.20000005</v>
      </c>
      <c r="AG315" s="1">
        <v>1286701223</v>
      </c>
      <c r="AH315" s="1">
        <v>1596824211</v>
      </c>
      <c r="AI315" s="1"/>
    </row>
    <row r="316" spans="1:35" x14ac:dyDescent="0.25">
      <c r="A316" s="8" t="s">
        <v>186</v>
      </c>
      <c r="B316" s="8" t="s">
        <v>3457</v>
      </c>
      <c r="C316" s="1" t="s">
        <v>1891</v>
      </c>
      <c r="D316" s="1" t="s">
        <v>1891</v>
      </c>
      <c r="E316" s="1" t="s">
        <v>1786</v>
      </c>
      <c r="F316" s="1" t="s">
        <v>1892</v>
      </c>
      <c r="G316" s="1" t="s">
        <v>1892</v>
      </c>
      <c r="H316" s="1"/>
      <c r="I316" s="1"/>
      <c r="J316" s="1" t="s">
        <v>1886</v>
      </c>
      <c r="K316" s="1">
        <v>601.51663150000002</v>
      </c>
      <c r="L316" s="6">
        <v>12.694157895</v>
      </c>
      <c r="M316" s="7">
        <v>1.06521</v>
      </c>
      <c r="N316" s="9">
        <f t="shared" si="8"/>
        <v>0.57079673563719535</v>
      </c>
      <c r="O316" s="5">
        <f t="shared" si="9"/>
        <v>1.7874467272148812E-5</v>
      </c>
      <c r="P316" s="1">
        <v>237883509.69999999</v>
      </c>
      <c r="Q316" s="1">
        <v>253064069.30000001</v>
      </c>
      <c r="R316" s="1">
        <v>215779278</v>
      </c>
      <c r="S316" s="1">
        <v>220986965.30000001</v>
      </c>
      <c r="T316" s="1">
        <v>246991822.30000001</v>
      </c>
      <c r="U316" s="1">
        <v>257680129.90000001</v>
      </c>
      <c r="V316" s="1">
        <v>308102227.69999999</v>
      </c>
      <c r="W316" s="1">
        <v>240167503</v>
      </c>
      <c r="X316" s="1">
        <v>122176605.40000001</v>
      </c>
      <c r="Y316" s="1">
        <v>149806230.40000001</v>
      </c>
      <c r="Z316" s="1">
        <v>143651260.5</v>
      </c>
      <c r="AA316" s="1">
        <v>114710998.09999999</v>
      </c>
      <c r="AB316" s="1">
        <v>77808760.590000004</v>
      </c>
      <c r="AC316" s="1">
        <v>183538869</v>
      </c>
      <c r="AD316" s="1">
        <v>196383363.5</v>
      </c>
      <c r="AE316" s="1">
        <v>142475609.30000001</v>
      </c>
      <c r="AF316" s="1">
        <v>228105944.5</v>
      </c>
      <c r="AG316" s="1">
        <v>276545844.69999999</v>
      </c>
      <c r="AH316" s="1">
        <v>207726714.30000001</v>
      </c>
      <c r="AI316" s="1"/>
    </row>
    <row r="317" spans="1:35" x14ac:dyDescent="0.25">
      <c r="A317" s="8" t="s">
        <v>188</v>
      </c>
      <c r="B317" s="8" t="s">
        <v>3457</v>
      </c>
      <c r="C317" s="1" t="s">
        <v>1141</v>
      </c>
      <c r="D317" s="1" t="s">
        <v>1139</v>
      </c>
      <c r="E317" s="1" t="s">
        <v>1071</v>
      </c>
      <c r="F317" s="1" t="s">
        <v>1142</v>
      </c>
      <c r="G317" s="1" t="s">
        <v>1143</v>
      </c>
      <c r="H317" s="1" t="s">
        <v>1133</v>
      </c>
      <c r="I317" s="1"/>
      <c r="J317" s="1" t="s">
        <v>1140</v>
      </c>
      <c r="K317" s="1">
        <v>604.45476050000002</v>
      </c>
      <c r="L317" s="6">
        <v>5.9611052633333337</v>
      </c>
      <c r="M317" s="7">
        <v>2.2136999999999998</v>
      </c>
      <c r="N317" s="9">
        <f t="shared" si="8"/>
        <v>4.4584243503783423</v>
      </c>
      <c r="O317" s="5">
        <f t="shared" si="9"/>
        <v>3.639983559904191E-3</v>
      </c>
      <c r="P317" s="1">
        <v>251476983.30000001</v>
      </c>
      <c r="Q317" s="1">
        <v>176616809.40000001</v>
      </c>
      <c r="R317" s="1">
        <v>35262870</v>
      </c>
      <c r="S317" s="1">
        <v>65821473</v>
      </c>
      <c r="T317" s="1">
        <v>89519220.519999996</v>
      </c>
      <c r="U317" s="1">
        <v>205598642.19999999</v>
      </c>
      <c r="V317" s="1">
        <v>46995572.140000001</v>
      </c>
      <c r="W317" s="1">
        <v>196992388.30000001</v>
      </c>
      <c r="X317" s="1">
        <v>209127908.59999999</v>
      </c>
      <c r="Y317" s="1">
        <v>331036410.5</v>
      </c>
      <c r="Z317" s="1">
        <v>960761857.5</v>
      </c>
      <c r="AA317" s="1">
        <v>445148497.19999999</v>
      </c>
      <c r="AB317" s="1">
        <v>559786722.70000005</v>
      </c>
      <c r="AC317" s="1">
        <v>950690671.89999998</v>
      </c>
      <c r="AD317" s="1">
        <v>192044058.90000001</v>
      </c>
      <c r="AE317" s="1">
        <v>1114267088</v>
      </c>
      <c r="AF317" s="1">
        <v>526589189.60000002</v>
      </c>
      <c r="AG317" s="1">
        <v>476655876.89999998</v>
      </c>
      <c r="AH317" s="1">
        <v>485355277.10000002</v>
      </c>
      <c r="AI317" s="1"/>
    </row>
    <row r="318" spans="1:35" hidden="1" x14ac:dyDescent="0.25">
      <c r="A318" s="1" t="s">
        <v>869</v>
      </c>
      <c r="B318" s="6"/>
      <c r="C318" s="1" t="s">
        <v>3258</v>
      </c>
      <c r="D318" s="1" t="s">
        <v>3256</v>
      </c>
      <c r="E318" s="1" t="s">
        <v>2474</v>
      </c>
      <c r="F318" s="1" t="s">
        <v>3259</v>
      </c>
      <c r="G318" s="1" t="s">
        <v>1055</v>
      </c>
      <c r="H318" s="1" t="s">
        <v>1040</v>
      </c>
      <c r="I318" s="1" t="s">
        <v>1043</v>
      </c>
      <c r="J318" s="1" t="s">
        <v>3257</v>
      </c>
      <c r="K318" s="1">
        <v>954.84841549999999</v>
      </c>
      <c r="L318" s="6">
        <v>23.707473683333333</v>
      </c>
      <c r="M318" s="7">
        <v>0.75103600000000004</v>
      </c>
      <c r="N318" s="5">
        <f t="shared" si="8"/>
        <v>1.1373158102221979</v>
      </c>
      <c r="O318" s="5">
        <f t="shared" si="9"/>
        <v>0.31255337600942845</v>
      </c>
      <c r="P318" s="1">
        <v>271327523.30000001</v>
      </c>
      <c r="Q318" s="1">
        <v>307390248.80000001</v>
      </c>
      <c r="R318" s="1">
        <v>292542849.5</v>
      </c>
      <c r="S318" s="1">
        <v>331322935.89999998</v>
      </c>
      <c r="T318" s="1">
        <v>354870349.5</v>
      </c>
      <c r="U318" s="1">
        <v>328967069.80000001</v>
      </c>
      <c r="V318" s="1">
        <v>510142771.69999999</v>
      </c>
      <c r="W318" s="1">
        <v>446569255.39999998</v>
      </c>
      <c r="X318" s="1">
        <v>335078415.10000002</v>
      </c>
      <c r="Y318" s="1">
        <v>341106340.60000002</v>
      </c>
      <c r="Z318" s="1">
        <v>520293528.89999998</v>
      </c>
      <c r="AA318" s="1">
        <v>326527909.10000002</v>
      </c>
      <c r="AB318" s="1">
        <v>337449519.39999998</v>
      </c>
      <c r="AC318" s="1">
        <v>530250097.19999999</v>
      </c>
      <c r="AD318" s="1">
        <v>308623640.69999999</v>
      </c>
      <c r="AE318" s="1">
        <v>534210664.89999998</v>
      </c>
      <c r="AF318" s="1">
        <v>500726674.30000001</v>
      </c>
      <c r="AG318" s="1">
        <v>457856018.39999998</v>
      </c>
      <c r="AH318" s="1">
        <v>429887974.69999999</v>
      </c>
      <c r="AI318" s="1"/>
    </row>
    <row r="319" spans="1:35" hidden="1" x14ac:dyDescent="0.25">
      <c r="A319" s="1" t="s">
        <v>868</v>
      </c>
      <c r="B319" s="6"/>
      <c r="C319" s="1" t="s">
        <v>3262</v>
      </c>
      <c r="D319" s="1" t="s">
        <v>3260</v>
      </c>
      <c r="E319" s="1" t="s">
        <v>2474</v>
      </c>
      <c r="F319" s="1" t="s">
        <v>3263</v>
      </c>
      <c r="G319" s="1" t="s">
        <v>1043</v>
      </c>
      <c r="H319" s="1" t="s">
        <v>1040</v>
      </c>
      <c r="I319" s="1" t="s">
        <v>1057</v>
      </c>
      <c r="J319" s="1" t="s">
        <v>3261</v>
      </c>
      <c r="K319" s="1">
        <v>952.83276550000005</v>
      </c>
      <c r="L319" s="6">
        <v>22.96757895</v>
      </c>
      <c r="M319" s="7">
        <v>0.27733999999999998</v>
      </c>
      <c r="N319" s="5">
        <f t="shared" si="8"/>
        <v>0.98488766651687354</v>
      </c>
      <c r="O319" s="5">
        <f t="shared" si="9"/>
        <v>0.93321292855780125</v>
      </c>
      <c r="P319" s="1">
        <v>56237039.350000001</v>
      </c>
      <c r="Q319" s="1">
        <v>73732100.680000007</v>
      </c>
      <c r="R319" s="1">
        <v>72138776.790000007</v>
      </c>
      <c r="S319" s="1">
        <v>140123153.40000001</v>
      </c>
      <c r="T319" s="1">
        <v>67952580.560000002</v>
      </c>
      <c r="U319" s="1">
        <v>85760236.150000006</v>
      </c>
      <c r="V319" s="1">
        <v>127576997.40000001</v>
      </c>
      <c r="W319" s="1">
        <v>123937537.8</v>
      </c>
      <c r="X319" s="1">
        <v>59802063.43</v>
      </c>
      <c r="Y319" s="1">
        <v>146700411.80000001</v>
      </c>
      <c r="Z319" s="1">
        <v>118373013.2</v>
      </c>
      <c r="AA319" s="1">
        <v>68942381.709999993</v>
      </c>
      <c r="AB319" s="1">
        <v>81365540.140000001</v>
      </c>
      <c r="AC319" s="1">
        <v>113810325.40000001</v>
      </c>
      <c r="AD319" s="1">
        <v>45269473.109999999</v>
      </c>
      <c r="AE319" s="1">
        <v>101899372.40000001</v>
      </c>
      <c r="AF319" s="1">
        <v>103273769.3</v>
      </c>
      <c r="AG319" s="1">
        <v>83044490.060000002</v>
      </c>
      <c r="AH319" s="1">
        <v>95185591.040000007</v>
      </c>
      <c r="AI319" s="1"/>
    </row>
    <row r="320" spans="1:35" hidden="1" x14ac:dyDescent="0.25">
      <c r="A320" s="1" t="s">
        <v>259</v>
      </c>
      <c r="B320" s="6"/>
      <c r="C320" s="1" t="s">
        <v>1328</v>
      </c>
      <c r="D320" s="1" t="s">
        <v>1329</v>
      </c>
      <c r="E320" s="1" t="s">
        <v>1071</v>
      </c>
      <c r="F320" s="1" t="s">
        <v>1330</v>
      </c>
      <c r="G320" s="1" t="s">
        <v>1118</v>
      </c>
      <c r="H320" s="1" t="s">
        <v>1055</v>
      </c>
      <c r="I320" s="1"/>
      <c r="J320" s="1" t="s">
        <v>1331</v>
      </c>
      <c r="K320" s="1">
        <v>620.59762049999995</v>
      </c>
      <c r="L320" s="6">
        <v>15.773842105</v>
      </c>
      <c r="M320" s="7">
        <v>0.33793200000000001</v>
      </c>
      <c r="N320" s="5">
        <f t="shared" si="8"/>
        <v>2.7835225352079127</v>
      </c>
      <c r="O320" s="5">
        <f t="shared" si="9"/>
        <v>7.6608871896642421E-4</v>
      </c>
      <c r="P320" s="1">
        <v>6877234.5089999996</v>
      </c>
      <c r="Q320" s="1">
        <v>5298201.75</v>
      </c>
      <c r="R320" s="1">
        <v>3038354.1710000001</v>
      </c>
      <c r="S320" s="1">
        <v>8658297.6610000003</v>
      </c>
      <c r="T320" s="1">
        <v>3573480.3990000002</v>
      </c>
      <c r="U320" s="1">
        <v>12255057.93</v>
      </c>
      <c r="V320" s="1">
        <v>2313688.7439999999</v>
      </c>
      <c r="W320" s="1">
        <v>10261971.15</v>
      </c>
      <c r="X320" s="1">
        <v>13479432.82</v>
      </c>
      <c r="Y320" s="1">
        <v>22911355.850000001</v>
      </c>
      <c r="Z320" s="1">
        <v>19174349.359999999</v>
      </c>
      <c r="AA320" s="1">
        <v>19304471.420000002</v>
      </c>
      <c r="AB320" s="1">
        <v>21424640.77</v>
      </c>
      <c r="AC320" s="1">
        <v>15346156.289999999</v>
      </c>
      <c r="AD320" s="1">
        <v>5628144.7920000004</v>
      </c>
      <c r="AE320" s="1">
        <v>28243669.710000001</v>
      </c>
      <c r="AF320" s="1">
        <v>18185559.850000001</v>
      </c>
      <c r="AG320" s="1">
        <v>16300184.48</v>
      </c>
      <c r="AH320" s="1">
        <v>15686925.58</v>
      </c>
      <c r="AI320" s="1"/>
    </row>
    <row r="321" spans="1:35" hidden="1" x14ac:dyDescent="0.25">
      <c r="A321" s="1" t="s">
        <v>866</v>
      </c>
      <c r="B321" s="6"/>
      <c r="C321" s="1" t="s">
        <v>3264</v>
      </c>
      <c r="D321" s="1" t="s">
        <v>3265</v>
      </c>
      <c r="E321" s="1" t="s">
        <v>2474</v>
      </c>
      <c r="F321" s="1" t="s">
        <v>3266</v>
      </c>
      <c r="G321" s="1" t="s">
        <v>1043</v>
      </c>
      <c r="H321" s="1" t="s">
        <v>1040</v>
      </c>
      <c r="I321" s="1" t="s">
        <v>1664</v>
      </c>
      <c r="J321" s="1" t="s">
        <v>3267</v>
      </c>
      <c r="K321" s="1">
        <v>950.8171155</v>
      </c>
      <c r="L321" s="6">
        <v>22.247736850000003</v>
      </c>
      <c r="M321" s="7">
        <v>0.21948000000000001</v>
      </c>
      <c r="N321" s="5">
        <f t="shared" si="8"/>
        <v>1.3594491004130931</v>
      </c>
      <c r="O321" s="5">
        <f t="shared" si="9"/>
        <v>0.17741526786122852</v>
      </c>
      <c r="P321" s="1">
        <v>11680398.640000001</v>
      </c>
      <c r="Q321" s="1">
        <v>11184776.720000001</v>
      </c>
      <c r="R321" s="1">
        <v>6464265.5899999999</v>
      </c>
      <c r="S321" s="1">
        <v>16467740.689999999</v>
      </c>
      <c r="T321" s="1">
        <v>10415611.6</v>
      </c>
      <c r="U321" s="1">
        <v>21632764.719999999</v>
      </c>
      <c r="V321" s="1">
        <v>10014008.539999999</v>
      </c>
      <c r="W321" s="1">
        <v>15126807.33</v>
      </c>
      <c r="X321" s="1">
        <v>9066589.7019999996</v>
      </c>
      <c r="Y321" s="1">
        <v>18671973.670000002</v>
      </c>
      <c r="Z321" s="1">
        <v>30669043.5</v>
      </c>
      <c r="AA321" s="1">
        <v>12785825.130000001</v>
      </c>
      <c r="AB321" s="1">
        <v>17909666.09</v>
      </c>
      <c r="AC321" s="1">
        <v>23133197.16</v>
      </c>
      <c r="AD321" s="1">
        <v>6336144.3959999997</v>
      </c>
      <c r="AE321" s="1">
        <v>21432293.609999999</v>
      </c>
      <c r="AF321" s="1">
        <v>22995959.120000001</v>
      </c>
      <c r="AG321" s="1">
        <v>19408435.149999999</v>
      </c>
      <c r="AH321" s="1">
        <v>21172724.359999999</v>
      </c>
      <c r="AI321" s="1"/>
    </row>
    <row r="322" spans="1:35" hidden="1" x14ac:dyDescent="0.25">
      <c r="A322" s="1" t="s">
        <v>891</v>
      </c>
      <c r="B322" s="6"/>
      <c r="C322" s="1" t="s">
        <v>3268</v>
      </c>
      <c r="D322" s="1" t="s">
        <v>3269</v>
      </c>
      <c r="E322" s="1" t="s">
        <v>2474</v>
      </c>
      <c r="F322" s="1" t="s">
        <v>3270</v>
      </c>
      <c r="G322" s="1" t="s">
        <v>1063</v>
      </c>
      <c r="H322" s="1" t="s">
        <v>1025</v>
      </c>
      <c r="I322" s="1" t="s">
        <v>1034</v>
      </c>
      <c r="J322" s="1" t="s">
        <v>3271</v>
      </c>
      <c r="K322" s="1">
        <v>978.94231549999995</v>
      </c>
      <c r="L322" s="6">
        <v>26.277157900000002</v>
      </c>
      <c r="M322" s="7">
        <v>0.121978</v>
      </c>
      <c r="N322" s="5">
        <f t="shared" ref="N322:N385" si="10">AVERAGE(X322:AE322)/AVERAGE(P322:W322)</f>
        <v>0.32976387655616063</v>
      </c>
      <c r="O322" s="5">
        <f t="shared" ref="O322:O385" si="11">TTEST(P322:W322,X322:AE322,2,2)</f>
        <v>2.9293124147749582E-3</v>
      </c>
      <c r="P322" s="1">
        <v>5970507.8049999997</v>
      </c>
      <c r="Q322" s="1">
        <v>2376476.9819999998</v>
      </c>
      <c r="R322" s="1">
        <v>1089815.702</v>
      </c>
      <c r="S322" s="1">
        <v>3128022.8840000001</v>
      </c>
      <c r="T322" s="1">
        <v>2208302.7949999999</v>
      </c>
      <c r="U322" s="1">
        <v>2540575.9759999998</v>
      </c>
      <c r="V322" s="1">
        <v>1943592.669</v>
      </c>
      <c r="W322" s="1">
        <v>3115544.9360000002</v>
      </c>
      <c r="X322" s="1">
        <v>1134950.179</v>
      </c>
      <c r="Y322" s="1">
        <v>1228671.5490000001</v>
      </c>
      <c r="Z322" s="1">
        <v>789381.01890000002</v>
      </c>
      <c r="AA322" s="1">
        <v>822982.26910000003</v>
      </c>
      <c r="AB322" s="1">
        <v>367423.97249999997</v>
      </c>
      <c r="AC322" s="1">
        <v>1382860.1610000001</v>
      </c>
      <c r="AD322" s="1">
        <v>767911.78729999997</v>
      </c>
      <c r="AE322" s="1">
        <v>883573.42839999998</v>
      </c>
      <c r="AF322" s="1">
        <v>3067397.14</v>
      </c>
      <c r="AG322" s="1">
        <v>2871475.4670000002</v>
      </c>
      <c r="AH322" s="1">
        <v>2813034.9780000001</v>
      </c>
      <c r="AI322" s="1"/>
    </row>
    <row r="323" spans="1:35" hidden="1" x14ac:dyDescent="0.25">
      <c r="A323" s="1" t="s">
        <v>889</v>
      </c>
      <c r="B323" s="6"/>
      <c r="C323" s="1" t="s">
        <v>3272</v>
      </c>
      <c r="D323" s="1" t="s">
        <v>3273</v>
      </c>
      <c r="E323" s="1" t="s">
        <v>2474</v>
      </c>
      <c r="F323" s="1" t="s">
        <v>3274</v>
      </c>
      <c r="G323" s="1" t="s">
        <v>1046</v>
      </c>
      <c r="H323" s="1" t="s">
        <v>1037</v>
      </c>
      <c r="I323" s="1" t="s">
        <v>1283</v>
      </c>
      <c r="J323" s="1" t="s">
        <v>3275</v>
      </c>
      <c r="K323" s="1">
        <v>976.92666550000001</v>
      </c>
      <c r="L323" s="6">
        <v>25.895947366666668</v>
      </c>
      <c r="M323" s="7">
        <v>0.23431299999999999</v>
      </c>
      <c r="N323" s="5">
        <f t="shared" si="10"/>
        <v>0.34058864143796236</v>
      </c>
      <c r="O323" s="5">
        <f t="shared" si="11"/>
        <v>4.1580203270337538E-4</v>
      </c>
      <c r="P323" s="1">
        <v>16052325.41</v>
      </c>
      <c r="Q323" s="1">
        <v>9745723.216</v>
      </c>
      <c r="R323" s="1">
        <v>3880003.0249999999</v>
      </c>
      <c r="S323" s="1">
        <v>9553792.8579999991</v>
      </c>
      <c r="T323" s="1">
        <v>7603655.4670000002</v>
      </c>
      <c r="U323" s="1">
        <v>9729612.0219999999</v>
      </c>
      <c r="V323" s="1">
        <v>6158580.5130000003</v>
      </c>
      <c r="W323" s="1">
        <v>10669314.970000001</v>
      </c>
      <c r="X323" s="1">
        <v>2250742.7549999999</v>
      </c>
      <c r="Y323" s="1">
        <v>2924370.3939999999</v>
      </c>
      <c r="Z323" s="1">
        <v>3581967.9580000001</v>
      </c>
      <c r="AA323" s="1">
        <v>2983442.5449999999</v>
      </c>
      <c r="AB323" s="1">
        <v>2075952.32</v>
      </c>
      <c r="AC323" s="1">
        <v>4314094.6220000004</v>
      </c>
      <c r="AD323" s="1">
        <v>2132760.665</v>
      </c>
      <c r="AE323" s="1">
        <v>4733493.45</v>
      </c>
      <c r="AF323" s="1">
        <v>10022986.25</v>
      </c>
      <c r="AG323" s="1">
        <v>8670167.318</v>
      </c>
      <c r="AH323" s="1">
        <v>9681679.4189999998</v>
      </c>
      <c r="AI323" s="1"/>
    </row>
    <row r="324" spans="1:35" hidden="1" x14ac:dyDescent="0.25">
      <c r="A324" s="1" t="s">
        <v>888</v>
      </c>
      <c r="B324" s="6"/>
      <c r="C324" s="1" t="s">
        <v>3276</v>
      </c>
      <c r="D324" s="1" t="s">
        <v>3277</v>
      </c>
      <c r="E324" s="1" t="s">
        <v>2474</v>
      </c>
      <c r="F324" s="1" t="s">
        <v>3278</v>
      </c>
      <c r="G324" s="1" t="s">
        <v>1063</v>
      </c>
      <c r="H324" s="1" t="s">
        <v>1025</v>
      </c>
      <c r="I324" s="1" t="s">
        <v>1040</v>
      </c>
      <c r="J324" s="1" t="s">
        <v>3279</v>
      </c>
      <c r="K324" s="1">
        <v>974.91101549999996</v>
      </c>
      <c r="L324" s="6">
        <v>25.533842100000001</v>
      </c>
      <c r="M324" s="7">
        <v>0.24985199999999999</v>
      </c>
      <c r="N324" s="5">
        <f t="shared" si="10"/>
        <v>0.62577534486143604</v>
      </c>
      <c r="O324" s="5">
        <f t="shared" si="11"/>
        <v>1.0980421758318417E-2</v>
      </c>
      <c r="P324" s="1">
        <v>20076506.960000001</v>
      </c>
      <c r="Q324" s="1">
        <v>16159461.51</v>
      </c>
      <c r="R324" s="1">
        <v>8119763.1610000003</v>
      </c>
      <c r="S324" s="1">
        <v>16713794.949999999</v>
      </c>
      <c r="T324" s="1">
        <v>14573807.02</v>
      </c>
      <c r="U324" s="1">
        <v>22778825.989999998</v>
      </c>
      <c r="V324" s="1">
        <v>12765848.060000001</v>
      </c>
      <c r="W324" s="1">
        <v>20760303.949999999</v>
      </c>
      <c r="X324" s="1">
        <v>6498448.727</v>
      </c>
      <c r="Y324" s="1">
        <v>8388865.5879999995</v>
      </c>
      <c r="Z324" s="1">
        <v>13531362.68</v>
      </c>
      <c r="AA324" s="1">
        <v>9545072.3819999993</v>
      </c>
      <c r="AB324" s="1">
        <v>9057155.6500000004</v>
      </c>
      <c r="AC324" s="1">
        <v>14208690.59</v>
      </c>
      <c r="AD324" s="1">
        <v>5981823.8090000004</v>
      </c>
      <c r="AE324" s="1">
        <v>15358580.77</v>
      </c>
      <c r="AF324" s="1">
        <v>20151581.93</v>
      </c>
      <c r="AG324" s="1">
        <v>18351384.489999998</v>
      </c>
      <c r="AH324" s="1">
        <v>19360864.149999999</v>
      </c>
      <c r="AI324" s="1"/>
    </row>
    <row r="325" spans="1:35" hidden="1" x14ac:dyDescent="0.25">
      <c r="A325" s="1" t="s">
        <v>258</v>
      </c>
      <c r="B325" s="6"/>
      <c r="C325" s="1" t="s">
        <v>1332</v>
      </c>
      <c r="D325" s="1" t="s">
        <v>1329</v>
      </c>
      <c r="E325" s="1" t="s">
        <v>1071</v>
      </c>
      <c r="F325" s="1" t="s">
        <v>1333</v>
      </c>
      <c r="G325" s="1" t="s">
        <v>1108</v>
      </c>
      <c r="H325" s="1" t="s">
        <v>1057</v>
      </c>
      <c r="I325" s="1"/>
      <c r="J325" s="1" t="s">
        <v>1331</v>
      </c>
      <c r="K325" s="1">
        <v>620.59762049999995</v>
      </c>
      <c r="L325" s="6">
        <v>16.003631578333334</v>
      </c>
      <c r="M325" s="7">
        <v>0.34487299999999999</v>
      </c>
      <c r="N325" s="5">
        <f t="shared" si="10"/>
        <v>2.0936063594024676</v>
      </c>
      <c r="O325" s="5">
        <f t="shared" si="11"/>
        <v>5.4252353153149474E-3</v>
      </c>
      <c r="P325" s="1">
        <v>9704924.3509999998</v>
      </c>
      <c r="Q325" s="1">
        <v>10539636.539999999</v>
      </c>
      <c r="R325" s="1">
        <v>5900901.3859999999</v>
      </c>
      <c r="S325" s="1">
        <v>8859833.0669999998</v>
      </c>
      <c r="T325" s="1">
        <v>9331691.8210000005</v>
      </c>
      <c r="U325" s="1">
        <v>12791178.630000001</v>
      </c>
      <c r="V325" s="1">
        <v>9006149.5840000007</v>
      </c>
      <c r="W325" s="1">
        <v>13259457.880000001</v>
      </c>
      <c r="X325" s="1">
        <v>13136516.199999999</v>
      </c>
      <c r="Y325" s="1">
        <v>19576982.379999999</v>
      </c>
      <c r="Z325" s="1">
        <v>22478390.510000002</v>
      </c>
      <c r="AA325" s="1">
        <v>17149585.789999999</v>
      </c>
      <c r="AB325" s="1">
        <v>25383568.050000001</v>
      </c>
      <c r="AC325" s="1">
        <v>25507484.359999999</v>
      </c>
      <c r="AD325" s="1">
        <v>6449917.432</v>
      </c>
      <c r="AE325" s="1">
        <v>36536863.869999997</v>
      </c>
      <c r="AF325" s="1">
        <v>19763273.140000001</v>
      </c>
      <c r="AG325" s="1">
        <v>19660703.699999999</v>
      </c>
      <c r="AH325" s="1">
        <v>19778707.289999999</v>
      </c>
      <c r="AI325" s="1"/>
    </row>
    <row r="326" spans="1:35" hidden="1" x14ac:dyDescent="0.25">
      <c r="A326" s="1" t="s">
        <v>886</v>
      </c>
      <c r="B326" s="6"/>
      <c r="C326" s="1" t="s">
        <v>3282</v>
      </c>
      <c r="D326" s="1" t="s">
        <v>3280</v>
      </c>
      <c r="E326" s="1" t="s">
        <v>2474</v>
      </c>
      <c r="F326" s="1" t="s">
        <v>3283</v>
      </c>
      <c r="G326" s="1" t="s">
        <v>1040</v>
      </c>
      <c r="H326" s="1" t="s">
        <v>1040</v>
      </c>
      <c r="I326" s="1" t="s">
        <v>1058</v>
      </c>
      <c r="J326" s="1" t="s">
        <v>3281</v>
      </c>
      <c r="K326" s="1">
        <v>970.87971549999997</v>
      </c>
      <c r="L326" s="6">
        <v>24.650105266666667</v>
      </c>
      <c r="M326" s="7">
        <v>0.60778299999999996</v>
      </c>
      <c r="N326" s="5">
        <f t="shared" si="10"/>
        <v>1.8398868159392368</v>
      </c>
      <c r="O326" s="5">
        <f t="shared" si="11"/>
        <v>7.1314050346492986E-3</v>
      </c>
      <c r="P326" s="1">
        <v>41280819.640000001</v>
      </c>
      <c r="Q326" s="1">
        <v>41764029.399999999</v>
      </c>
      <c r="R326" s="1">
        <v>23642601.32</v>
      </c>
      <c r="S326" s="1">
        <v>38980503.32</v>
      </c>
      <c r="T326" s="1">
        <v>37516785.020000003</v>
      </c>
      <c r="U326" s="1">
        <v>51161771.710000001</v>
      </c>
      <c r="V326" s="1">
        <v>37532119.329999998</v>
      </c>
      <c r="W326" s="1">
        <v>44462329.920000002</v>
      </c>
      <c r="X326" s="1">
        <v>45371359.149999999</v>
      </c>
      <c r="Y326" s="1">
        <v>56280464.630000003</v>
      </c>
      <c r="Z326" s="1">
        <v>95396133.689999998</v>
      </c>
      <c r="AA326" s="1">
        <v>62456680.229999997</v>
      </c>
      <c r="AB326" s="1">
        <v>80195580.75</v>
      </c>
      <c r="AC326" s="1">
        <v>107292064.09999999</v>
      </c>
      <c r="AD326" s="1">
        <v>29672862.27</v>
      </c>
      <c r="AE326" s="1">
        <v>105366416.2</v>
      </c>
      <c r="AF326" s="1">
        <v>71832211.590000004</v>
      </c>
      <c r="AG326" s="1">
        <v>69670305.129999995</v>
      </c>
      <c r="AH326" s="1">
        <v>72599772.340000004</v>
      </c>
      <c r="AI326" s="1"/>
    </row>
    <row r="327" spans="1:35" hidden="1" x14ac:dyDescent="0.25">
      <c r="A327" s="1" t="s">
        <v>885</v>
      </c>
      <c r="B327" s="6"/>
      <c r="C327" s="1" t="s">
        <v>3284</v>
      </c>
      <c r="D327" s="1" t="s">
        <v>3285</v>
      </c>
      <c r="E327" s="1" t="s">
        <v>2474</v>
      </c>
      <c r="F327" s="1" t="s">
        <v>3286</v>
      </c>
      <c r="G327" s="1" t="s">
        <v>1040</v>
      </c>
      <c r="H327" s="1" t="s">
        <v>1040</v>
      </c>
      <c r="I327" s="1" t="s">
        <v>1685</v>
      </c>
      <c r="J327" s="1" t="s">
        <v>3287</v>
      </c>
      <c r="K327" s="1">
        <v>968.86406550000004</v>
      </c>
      <c r="L327" s="6">
        <v>23.986421050000001</v>
      </c>
      <c r="M327" s="7">
        <v>0.17649100000000001</v>
      </c>
      <c r="N327" s="5">
        <f t="shared" si="10"/>
        <v>1.2238123209829532</v>
      </c>
      <c r="O327" s="5">
        <f t="shared" si="11"/>
        <v>0.24569441000385261</v>
      </c>
      <c r="P327" s="1">
        <v>9709838.3159999996</v>
      </c>
      <c r="Q327" s="1">
        <v>9324492.6899999995</v>
      </c>
      <c r="R327" s="1">
        <v>5918871.6140000001</v>
      </c>
      <c r="S327" s="1">
        <v>10113671.67</v>
      </c>
      <c r="T327" s="1">
        <v>11580285.18</v>
      </c>
      <c r="U327" s="1">
        <v>13765238.210000001</v>
      </c>
      <c r="V327" s="1">
        <v>12223171.24</v>
      </c>
      <c r="W327" s="1">
        <v>11664105.539999999</v>
      </c>
      <c r="X327" s="1">
        <v>7983951.1409999998</v>
      </c>
      <c r="Y327" s="1">
        <v>9787622.2019999996</v>
      </c>
      <c r="Z327" s="1">
        <v>18441652.489999998</v>
      </c>
      <c r="AA327" s="1">
        <v>10906216.92</v>
      </c>
      <c r="AB327" s="1">
        <v>10525439.24</v>
      </c>
      <c r="AC327" s="1">
        <v>19379782.5</v>
      </c>
      <c r="AD327" s="1">
        <v>7749015.4859999996</v>
      </c>
      <c r="AE327" s="1">
        <v>18393300.280000001</v>
      </c>
      <c r="AF327" s="1">
        <v>14736769.41</v>
      </c>
      <c r="AG327" s="1">
        <v>14319824.42</v>
      </c>
      <c r="AH327" s="1">
        <v>16323337.41</v>
      </c>
      <c r="AI327" s="1"/>
    </row>
    <row r="328" spans="1:35" hidden="1" x14ac:dyDescent="0.25">
      <c r="A328" s="1" t="s">
        <v>902</v>
      </c>
      <c r="B328" s="6"/>
      <c r="C328" s="1" t="s">
        <v>3288</v>
      </c>
      <c r="D328" s="1" t="s">
        <v>3289</v>
      </c>
      <c r="E328" s="1" t="s">
        <v>2474</v>
      </c>
      <c r="F328" s="1" t="s">
        <v>3290</v>
      </c>
      <c r="G328" s="1" t="s">
        <v>1034</v>
      </c>
      <c r="H328" s="1" t="s">
        <v>1046</v>
      </c>
      <c r="I328" s="1" t="s">
        <v>1055</v>
      </c>
      <c r="J328" s="1" t="s">
        <v>3291</v>
      </c>
      <c r="K328" s="1">
        <v>992.9579655</v>
      </c>
      <c r="L328" s="6">
        <v>26.436894733333336</v>
      </c>
      <c r="M328" s="7">
        <v>0.36362499999999998</v>
      </c>
      <c r="N328" s="5">
        <f t="shared" si="10"/>
        <v>0.10743890686195236</v>
      </c>
      <c r="O328" s="5">
        <f t="shared" si="11"/>
        <v>3.3228197992717993E-8</v>
      </c>
      <c r="P328" s="1">
        <v>12240827.539999999</v>
      </c>
      <c r="Q328" s="1">
        <v>13984270.630000001</v>
      </c>
      <c r="R328" s="1">
        <v>7798264.3899999997</v>
      </c>
      <c r="S328" s="1">
        <v>12137938.539999999</v>
      </c>
      <c r="T328" s="1">
        <v>13251876.460000001</v>
      </c>
      <c r="U328" s="1">
        <v>17344183.890000001</v>
      </c>
      <c r="V328" s="1">
        <v>12011274.130000001</v>
      </c>
      <c r="W328" s="1">
        <v>17057974.93</v>
      </c>
      <c r="X328" s="1">
        <v>1087393.6540000001</v>
      </c>
      <c r="Y328" s="1">
        <v>1408389.976</v>
      </c>
      <c r="Z328" s="1">
        <v>1585235.629</v>
      </c>
      <c r="AA328" s="1">
        <v>1541458.7109999999</v>
      </c>
      <c r="AB328" s="1">
        <v>987353.22109999997</v>
      </c>
      <c r="AC328" s="1">
        <v>2005684.5989999999</v>
      </c>
      <c r="AD328" s="1">
        <v>1084606.324</v>
      </c>
      <c r="AE328" s="1">
        <v>1669773.236</v>
      </c>
      <c r="AF328" s="1">
        <v>12495389.029999999</v>
      </c>
      <c r="AG328" s="1">
        <v>11243018.199999999</v>
      </c>
      <c r="AH328" s="1">
        <v>11961431.279999999</v>
      </c>
      <c r="AI328" s="1"/>
    </row>
    <row r="329" spans="1:35" hidden="1" x14ac:dyDescent="0.25">
      <c r="A329" s="1" t="s">
        <v>901</v>
      </c>
      <c r="B329" s="6"/>
      <c r="C329" s="1" t="s">
        <v>3292</v>
      </c>
      <c r="D329" s="1" t="s">
        <v>3293</v>
      </c>
      <c r="E329" s="1" t="s">
        <v>2474</v>
      </c>
      <c r="F329" s="1" t="s">
        <v>3294</v>
      </c>
      <c r="G329" s="1" t="s">
        <v>1046</v>
      </c>
      <c r="H329" s="1" t="s">
        <v>1037</v>
      </c>
      <c r="I329" s="1" t="s">
        <v>1055</v>
      </c>
      <c r="J329" s="1" t="s">
        <v>3295</v>
      </c>
      <c r="K329" s="1">
        <v>990.94231549999995</v>
      </c>
      <c r="L329" s="6">
        <v>26.071947366666667</v>
      </c>
      <c r="M329" s="7">
        <v>0.88472099999999998</v>
      </c>
      <c r="N329" s="5">
        <f t="shared" si="10"/>
        <v>7.7135023456954235E-2</v>
      </c>
      <c r="O329" s="5">
        <f t="shared" si="11"/>
        <v>6.9273365722425578E-9</v>
      </c>
      <c r="P329" s="1">
        <v>71314593</v>
      </c>
      <c r="Q329" s="1">
        <v>90963882.730000004</v>
      </c>
      <c r="R329" s="1">
        <v>49714609.840000004</v>
      </c>
      <c r="S329" s="1">
        <v>70518482.549999997</v>
      </c>
      <c r="T329" s="1">
        <v>67316732.049999997</v>
      </c>
      <c r="U329" s="1">
        <v>102758861.59999999</v>
      </c>
      <c r="V329" s="1">
        <v>71894641.390000001</v>
      </c>
      <c r="W329" s="1">
        <v>80613794.989999995</v>
      </c>
      <c r="X329" s="1">
        <v>4459915.9009999996</v>
      </c>
      <c r="Y329" s="1">
        <v>6076211.5899999999</v>
      </c>
      <c r="Z329" s="1">
        <v>7534758.6629999997</v>
      </c>
      <c r="AA329" s="1">
        <v>5883236.75</v>
      </c>
      <c r="AB329" s="1">
        <v>4787879.034</v>
      </c>
      <c r="AC329" s="1">
        <v>5880189.4500000002</v>
      </c>
      <c r="AD329" s="1">
        <v>4153536.9479999999</v>
      </c>
      <c r="AE329" s="1">
        <v>7898334.8210000005</v>
      </c>
      <c r="AF329" s="1">
        <v>68474398.510000005</v>
      </c>
      <c r="AG329" s="1">
        <v>68285465.510000005</v>
      </c>
      <c r="AH329" s="1">
        <v>69519578.019999996</v>
      </c>
      <c r="AI329" s="1"/>
    </row>
    <row r="330" spans="1:35" x14ac:dyDescent="0.25">
      <c r="A330" s="8" t="s">
        <v>191</v>
      </c>
      <c r="B330" s="8" t="s">
        <v>3457</v>
      </c>
      <c r="C330" s="1" t="s">
        <v>2590</v>
      </c>
      <c r="D330" s="1" t="s">
        <v>2588</v>
      </c>
      <c r="E330" s="1" t="s">
        <v>2474</v>
      </c>
      <c r="F330" s="1" t="s">
        <v>2591</v>
      </c>
      <c r="G330" s="1" t="s">
        <v>1077</v>
      </c>
      <c r="H330" s="1" t="s">
        <v>1819</v>
      </c>
      <c r="I330" s="1" t="s">
        <v>1025</v>
      </c>
      <c r="J330" s="1" t="s">
        <v>2589</v>
      </c>
      <c r="K330" s="1">
        <v>605.47756649999997</v>
      </c>
      <c r="L330" s="6">
        <v>9.7272105266666653</v>
      </c>
      <c r="M330" s="7">
        <v>1.0070399999999999</v>
      </c>
      <c r="N330" s="9">
        <f t="shared" si="10"/>
        <v>4.2115776539110037</v>
      </c>
      <c r="O330" s="5">
        <f t="shared" si="11"/>
        <v>1.3751039627322404E-3</v>
      </c>
      <c r="P330" s="1">
        <v>29016726.079999998</v>
      </c>
      <c r="Q330" s="1">
        <v>64044855.189999998</v>
      </c>
      <c r="R330" s="1">
        <v>24155947.710000001</v>
      </c>
      <c r="S330" s="1">
        <v>33127933.539999999</v>
      </c>
      <c r="T330" s="1">
        <v>45951328.609999999</v>
      </c>
      <c r="U330" s="1">
        <v>36274345.020000003</v>
      </c>
      <c r="V330" s="1">
        <v>36096392.829999998</v>
      </c>
      <c r="W330" s="1">
        <v>19440350.530000001</v>
      </c>
      <c r="X330" s="1">
        <v>108988069.40000001</v>
      </c>
      <c r="Y330" s="1">
        <v>257894907.69999999</v>
      </c>
      <c r="Z330" s="1">
        <v>112688257.40000001</v>
      </c>
      <c r="AA330" s="1">
        <v>232983389.90000001</v>
      </c>
      <c r="AB330" s="1">
        <v>73634625.989999995</v>
      </c>
      <c r="AC330" s="1">
        <v>67377364.870000005</v>
      </c>
      <c r="AD330" s="1">
        <v>250496760.69999999</v>
      </c>
      <c r="AE330" s="1">
        <v>109325331.3</v>
      </c>
      <c r="AF330" s="1">
        <v>108588272.90000001</v>
      </c>
      <c r="AG330" s="1">
        <v>102634727.59999999</v>
      </c>
      <c r="AH330" s="1">
        <v>107181278.8</v>
      </c>
      <c r="AI330" s="1"/>
    </row>
    <row r="331" spans="1:35" hidden="1" x14ac:dyDescent="0.25">
      <c r="A331" s="1" t="s">
        <v>302</v>
      </c>
      <c r="B331" s="6"/>
      <c r="C331" s="1" t="s">
        <v>1334</v>
      </c>
      <c r="D331" s="1" t="s">
        <v>1335</v>
      </c>
      <c r="E331" s="1" t="s">
        <v>1071</v>
      </c>
      <c r="F331" s="1" t="s">
        <v>1336</v>
      </c>
      <c r="G331" s="1" t="s">
        <v>1118</v>
      </c>
      <c r="H331" s="1" t="s">
        <v>1312</v>
      </c>
      <c r="I331" s="1"/>
      <c r="J331" s="1" t="s">
        <v>1337</v>
      </c>
      <c r="K331" s="1">
        <v>636.59253550000005</v>
      </c>
      <c r="L331" s="6">
        <v>12.642368421666667</v>
      </c>
      <c r="M331" s="7">
        <v>0.33449400000000001</v>
      </c>
      <c r="N331" s="5">
        <f t="shared" si="10"/>
        <v>0.52440882035315939</v>
      </c>
      <c r="O331" s="5">
        <f t="shared" si="11"/>
        <v>4.4398010003416749E-4</v>
      </c>
      <c r="P331" s="1">
        <v>22811764.850000001</v>
      </c>
      <c r="Q331" s="1">
        <v>46005680</v>
      </c>
      <c r="R331" s="1">
        <v>21063049.620000001</v>
      </c>
      <c r="S331" s="1">
        <v>23064555.829999998</v>
      </c>
      <c r="T331" s="1">
        <v>27982296.75</v>
      </c>
      <c r="U331" s="1">
        <v>28334218.18</v>
      </c>
      <c r="V331" s="1">
        <v>26102892.920000002</v>
      </c>
      <c r="W331" s="1">
        <v>26063732.84</v>
      </c>
      <c r="X331" s="1">
        <v>14506684.130000001</v>
      </c>
      <c r="Y331" s="1">
        <v>15335740.060000001</v>
      </c>
      <c r="Z331" s="1">
        <v>15488467.470000001</v>
      </c>
      <c r="AA331" s="1">
        <v>11124048.34</v>
      </c>
      <c r="AB331" s="1">
        <v>15122727.689999999</v>
      </c>
      <c r="AC331" s="1">
        <v>18353343.649999999</v>
      </c>
      <c r="AD331" s="1">
        <v>14490306.039999999</v>
      </c>
      <c r="AE331" s="1">
        <v>11697579.050000001</v>
      </c>
      <c r="AF331" s="1">
        <v>29186526.02</v>
      </c>
      <c r="AG331" s="1">
        <v>28596417.649999999</v>
      </c>
      <c r="AH331" s="1">
        <v>24731628.739999998</v>
      </c>
      <c r="AI331" s="1"/>
    </row>
    <row r="332" spans="1:35" hidden="1" x14ac:dyDescent="0.25">
      <c r="A332" s="1" t="s">
        <v>898</v>
      </c>
      <c r="B332" s="6"/>
      <c r="C332" s="1" t="s">
        <v>3300</v>
      </c>
      <c r="D332" s="1" t="s">
        <v>3301</v>
      </c>
      <c r="E332" s="1" t="s">
        <v>2474</v>
      </c>
      <c r="F332" s="1" t="s">
        <v>3302</v>
      </c>
      <c r="G332" s="1" t="s">
        <v>1037</v>
      </c>
      <c r="H332" s="1" t="s">
        <v>1040</v>
      </c>
      <c r="I332" s="1" t="s">
        <v>1060</v>
      </c>
      <c r="J332" s="1" t="s">
        <v>3303</v>
      </c>
      <c r="K332" s="1">
        <v>986.91101549999996</v>
      </c>
      <c r="L332" s="6">
        <v>25.307052633333335</v>
      </c>
      <c r="M332" s="7">
        <v>0.51126499999999997</v>
      </c>
      <c r="N332" s="5">
        <f t="shared" si="10"/>
        <v>0.77391335679374729</v>
      </c>
      <c r="O332" s="5">
        <f t="shared" si="11"/>
        <v>7.3340926039647231E-2</v>
      </c>
      <c r="P332" s="1">
        <v>98685681.420000002</v>
      </c>
      <c r="Q332" s="1">
        <v>116035169.5</v>
      </c>
      <c r="R332" s="1">
        <v>62287037.469999999</v>
      </c>
      <c r="S332" s="1">
        <v>107940349.90000001</v>
      </c>
      <c r="T332" s="1">
        <v>96408816.859999999</v>
      </c>
      <c r="U332" s="1">
        <v>147607448.80000001</v>
      </c>
      <c r="V332" s="1">
        <v>100602662.59999999</v>
      </c>
      <c r="W332" s="1">
        <v>119801748.59999999</v>
      </c>
      <c r="X332" s="1">
        <v>48204670.810000002</v>
      </c>
      <c r="Y332" s="1">
        <v>77225501.480000004</v>
      </c>
      <c r="Z332" s="1">
        <v>104341936.5</v>
      </c>
      <c r="AA332" s="1">
        <v>69234995.75</v>
      </c>
      <c r="AB332" s="1">
        <v>73878837.890000001</v>
      </c>
      <c r="AC332" s="1">
        <v>105736874</v>
      </c>
      <c r="AD332" s="1">
        <v>58260070.25</v>
      </c>
      <c r="AE332" s="1">
        <v>120455061.59999999</v>
      </c>
      <c r="AF332" s="1">
        <v>135156172.80000001</v>
      </c>
      <c r="AG332" s="1">
        <v>134866701.40000001</v>
      </c>
      <c r="AH332" s="1">
        <v>137115358.30000001</v>
      </c>
      <c r="AI332" s="1"/>
    </row>
    <row r="333" spans="1:35" hidden="1" x14ac:dyDescent="0.25">
      <c r="A333" s="1" t="s">
        <v>897</v>
      </c>
      <c r="B333" s="6"/>
      <c r="C333" s="1" t="s">
        <v>3304</v>
      </c>
      <c r="D333" s="1" t="s">
        <v>3305</v>
      </c>
      <c r="E333" s="1" t="s">
        <v>2474</v>
      </c>
      <c r="F333" s="1" t="s">
        <v>3306</v>
      </c>
      <c r="G333" s="1" t="s">
        <v>1060</v>
      </c>
      <c r="H333" s="1" t="s">
        <v>1040</v>
      </c>
      <c r="I333" s="1" t="s">
        <v>1040</v>
      </c>
      <c r="J333" s="1" t="s">
        <v>3307</v>
      </c>
      <c r="K333" s="1">
        <v>984.89536550000003</v>
      </c>
      <c r="L333" s="6">
        <v>24.352263149999999</v>
      </c>
      <c r="M333" s="7">
        <v>0.38584200000000002</v>
      </c>
      <c r="N333" s="5">
        <f t="shared" si="10"/>
        <v>1.1312304053923259</v>
      </c>
      <c r="O333" s="5">
        <f t="shared" si="11"/>
        <v>0.40926605989420561</v>
      </c>
      <c r="P333" s="1">
        <v>67778940.890000001</v>
      </c>
      <c r="Q333" s="1">
        <v>81401096.019999996</v>
      </c>
      <c r="R333" s="1">
        <v>44086461.960000001</v>
      </c>
      <c r="S333" s="1">
        <v>83524643.689999998</v>
      </c>
      <c r="T333" s="1">
        <v>65329476.869999997</v>
      </c>
      <c r="U333" s="1">
        <v>78366556.510000005</v>
      </c>
      <c r="V333" s="1">
        <v>74789020.409999996</v>
      </c>
      <c r="W333" s="1">
        <v>66494964.530000001</v>
      </c>
      <c r="X333" s="1">
        <v>48997985.450000003</v>
      </c>
      <c r="Y333" s="1">
        <v>78375167.430000007</v>
      </c>
      <c r="Z333" s="1">
        <v>110441800.59999999</v>
      </c>
      <c r="AA333" s="1">
        <v>59001727.020000003</v>
      </c>
      <c r="AB333" s="1">
        <v>82302305.519999996</v>
      </c>
      <c r="AC333" s="1">
        <v>95394399.739999995</v>
      </c>
      <c r="AD333" s="1">
        <v>42515855.899999999</v>
      </c>
      <c r="AE333" s="1">
        <v>118463376.40000001</v>
      </c>
      <c r="AF333" s="1">
        <v>100302701.8</v>
      </c>
      <c r="AG333" s="1">
        <v>89231050.480000004</v>
      </c>
      <c r="AH333" s="1">
        <v>91292658.390000001</v>
      </c>
      <c r="AI333" s="1"/>
    </row>
    <row r="334" spans="1:35" hidden="1" x14ac:dyDescent="0.25">
      <c r="A334" s="1" t="s">
        <v>896</v>
      </c>
      <c r="B334" s="6"/>
      <c r="C334" s="1" t="s">
        <v>3304</v>
      </c>
      <c r="D334" s="1" t="s">
        <v>3305</v>
      </c>
      <c r="E334" s="1" t="s">
        <v>2474</v>
      </c>
      <c r="F334" s="1" t="s">
        <v>3306</v>
      </c>
      <c r="G334" s="1" t="s">
        <v>1060</v>
      </c>
      <c r="H334" s="1" t="s">
        <v>1040</v>
      </c>
      <c r="I334" s="1" t="s">
        <v>1040</v>
      </c>
      <c r="J334" s="1" t="s">
        <v>3307</v>
      </c>
      <c r="K334" s="1">
        <v>984.89536550000003</v>
      </c>
      <c r="L334" s="6">
        <v>25.032105266666669</v>
      </c>
      <c r="M334" s="7">
        <v>0.95007200000000003</v>
      </c>
      <c r="N334" s="5">
        <f t="shared" si="10"/>
        <v>1.5220175342695368</v>
      </c>
      <c r="O334" s="5">
        <f t="shared" si="11"/>
        <v>8.41887062069758E-2</v>
      </c>
      <c r="P334" s="1">
        <v>159161263.69999999</v>
      </c>
      <c r="Q334" s="1">
        <v>147659969.90000001</v>
      </c>
      <c r="R334" s="1">
        <v>92365714.75</v>
      </c>
      <c r="S334" s="1">
        <v>138772806</v>
      </c>
      <c r="T334" s="1">
        <v>153375509.59999999</v>
      </c>
      <c r="U334" s="1">
        <v>212429630.30000001</v>
      </c>
      <c r="V334" s="1">
        <v>122445655.3</v>
      </c>
      <c r="W334" s="1">
        <v>162142923.40000001</v>
      </c>
      <c r="X334" s="1">
        <v>116792712</v>
      </c>
      <c r="Y334" s="1">
        <v>170235259.69999999</v>
      </c>
      <c r="Z334" s="1">
        <v>315475970.39999998</v>
      </c>
      <c r="AA334" s="1">
        <v>164646903.30000001</v>
      </c>
      <c r="AB334" s="1">
        <v>225794644.19999999</v>
      </c>
      <c r="AC334" s="1">
        <v>331513353</v>
      </c>
      <c r="AD334" s="1">
        <v>82979319.739999995</v>
      </c>
      <c r="AE334" s="1">
        <v>401256660.39999998</v>
      </c>
      <c r="AF334" s="1">
        <v>220294123.19999999</v>
      </c>
      <c r="AG334" s="1">
        <v>233721062.40000001</v>
      </c>
      <c r="AH334" s="1">
        <v>316692043.80000001</v>
      </c>
      <c r="AI334" s="1"/>
    </row>
    <row r="335" spans="1:35" hidden="1" x14ac:dyDescent="0.25">
      <c r="A335" s="1" t="s">
        <v>894</v>
      </c>
      <c r="B335" s="6"/>
      <c r="C335" s="1" t="s">
        <v>3308</v>
      </c>
      <c r="D335" s="1" t="s">
        <v>3309</v>
      </c>
      <c r="E335" s="1" t="s">
        <v>2474</v>
      </c>
      <c r="F335" s="1" t="s">
        <v>3310</v>
      </c>
      <c r="G335" s="1" t="s">
        <v>1404</v>
      </c>
      <c r="H335" s="1" t="s">
        <v>1040</v>
      </c>
      <c r="I335" s="1" t="s">
        <v>1040</v>
      </c>
      <c r="J335" s="1" t="s">
        <v>3311</v>
      </c>
      <c r="K335" s="1">
        <v>982.87971549999997</v>
      </c>
      <c r="L335" s="6">
        <v>23.697315783333334</v>
      </c>
      <c r="M335" s="7">
        <v>0.40825099999999998</v>
      </c>
      <c r="N335" s="5">
        <f t="shared" si="10"/>
        <v>1.7361959191199237</v>
      </c>
      <c r="O335" s="5">
        <f t="shared" si="11"/>
        <v>3.5661200623526321E-3</v>
      </c>
      <c r="P335" s="1">
        <v>24240120.350000001</v>
      </c>
      <c r="Q335" s="1">
        <v>18116894.510000002</v>
      </c>
      <c r="R335" s="1">
        <v>27693900.109999999</v>
      </c>
      <c r="S335" s="1">
        <v>35097127.880000003</v>
      </c>
      <c r="T335" s="1">
        <v>24099099.579999998</v>
      </c>
      <c r="U335" s="1">
        <v>16222191.359999999</v>
      </c>
      <c r="V335" s="1">
        <v>32873077.370000001</v>
      </c>
      <c r="W335" s="1">
        <v>21772027.57</v>
      </c>
      <c r="X335" s="1">
        <v>36364648.409999996</v>
      </c>
      <c r="Y335" s="1">
        <v>51073799.219999999</v>
      </c>
      <c r="Z335" s="1">
        <v>48074911.840000004</v>
      </c>
      <c r="AA335" s="1">
        <v>28170950.57</v>
      </c>
      <c r="AB335" s="1">
        <v>39894265.359999999</v>
      </c>
      <c r="AC335" s="1">
        <v>42633572.630000003</v>
      </c>
      <c r="AD335" s="1">
        <v>31021083.68</v>
      </c>
      <c r="AE335" s="1">
        <v>70204640.170000002</v>
      </c>
      <c r="AF335" s="1">
        <v>39970681.810000002</v>
      </c>
      <c r="AG335" s="1">
        <v>32157612.030000001</v>
      </c>
      <c r="AH335" s="1">
        <v>52524373.700000003</v>
      </c>
      <c r="AI335" s="1"/>
    </row>
    <row r="336" spans="1:35" hidden="1" x14ac:dyDescent="0.25">
      <c r="A336" s="1" t="s">
        <v>895</v>
      </c>
      <c r="B336" s="6"/>
      <c r="C336" s="1" t="s">
        <v>3308</v>
      </c>
      <c r="D336" s="1" t="s">
        <v>3309</v>
      </c>
      <c r="E336" s="1" t="s">
        <v>2474</v>
      </c>
      <c r="F336" s="1" t="s">
        <v>3310</v>
      </c>
      <c r="G336" s="1" t="s">
        <v>1404</v>
      </c>
      <c r="H336" s="1" t="s">
        <v>1040</v>
      </c>
      <c r="I336" s="1" t="s">
        <v>1040</v>
      </c>
      <c r="J336" s="1" t="s">
        <v>3311</v>
      </c>
      <c r="K336" s="1">
        <v>982.87971549999997</v>
      </c>
      <c r="L336" s="6">
        <v>24.297526316666666</v>
      </c>
      <c r="M336" s="7">
        <v>0.82436500000000001</v>
      </c>
      <c r="N336" s="5">
        <f t="shared" si="10"/>
        <v>1.5419436153237471</v>
      </c>
      <c r="O336" s="5">
        <f t="shared" si="11"/>
        <v>4.4825256900581693E-2</v>
      </c>
      <c r="P336" s="1">
        <v>116898876.59999999</v>
      </c>
      <c r="Q336" s="1">
        <v>107643555.3</v>
      </c>
      <c r="R336" s="1">
        <v>65284950.100000001</v>
      </c>
      <c r="S336" s="1">
        <v>134017651.09999999</v>
      </c>
      <c r="T336" s="1">
        <v>105374212.90000001</v>
      </c>
      <c r="U336" s="1">
        <v>155122440.69999999</v>
      </c>
      <c r="V336" s="1">
        <v>116894277.40000001</v>
      </c>
      <c r="W336" s="1">
        <v>123938275.90000001</v>
      </c>
      <c r="X336" s="1">
        <v>95568387.129999995</v>
      </c>
      <c r="Y336" s="1">
        <v>131133531.59999999</v>
      </c>
      <c r="Z336" s="1">
        <v>292971849</v>
      </c>
      <c r="AA336" s="1">
        <v>153283828</v>
      </c>
      <c r="AB336" s="1">
        <v>182064648.80000001</v>
      </c>
      <c r="AC336" s="1">
        <v>232835961.69999999</v>
      </c>
      <c r="AD336" s="1">
        <v>83776088.299999997</v>
      </c>
      <c r="AE336" s="1">
        <v>254932217.90000001</v>
      </c>
      <c r="AF336" s="1">
        <v>191787012.5</v>
      </c>
      <c r="AG336" s="1">
        <v>191775506.30000001</v>
      </c>
      <c r="AH336" s="1">
        <v>198176737.80000001</v>
      </c>
      <c r="AI336" s="1"/>
    </row>
    <row r="337" spans="1:35" hidden="1" x14ac:dyDescent="0.25">
      <c r="A337" s="1" t="s">
        <v>304</v>
      </c>
      <c r="B337" s="6"/>
      <c r="C337" s="1" t="s">
        <v>1334</v>
      </c>
      <c r="D337" s="1" t="s">
        <v>1335</v>
      </c>
      <c r="E337" s="1" t="s">
        <v>1071</v>
      </c>
      <c r="F337" s="1" t="s">
        <v>1336</v>
      </c>
      <c r="G337" s="1" t="s">
        <v>1118</v>
      </c>
      <c r="H337" s="1" t="s">
        <v>1312</v>
      </c>
      <c r="I337" s="1"/>
      <c r="J337" s="1" t="s">
        <v>1337</v>
      </c>
      <c r="K337" s="1">
        <v>636.59253550000005</v>
      </c>
      <c r="L337" s="6">
        <v>13.811263158333333</v>
      </c>
      <c r="M337" s="7">
        <v>0.288045</v>
      </c>
      <c r="N337" s="5">
        <f t="shared" si="10"/>
        <v>0.62923970510892013</v>
      </c>
      <c r="O337" s="5">
        <f t="shared" si="11"/>
        <v>0.39260085713048942</v>
      </c>
      <c r="P337" s="1">
        <v>106678263.8</v>
      </c>
      <c r="Q337" s="1">
        <v>21389460.5</v>
      </c>
      <c r="R337" s="1">
        <v>15452650.6</v>
      </c>
      <c r="S337" s="1">
        <v>168710509.59999999</v>
      </c>
      <c r="T337" s="1">
        <v>21856196.59</v>
      </c>
      <c r="U337" s="1">
        <v>20491762.07</v>
      </c>
      <c r="V337" s="1">
        <v>27982498.73</v>
      </c>
      <c r="W337" s="1">
        <v>19660152.280000001</v>
      </c>
      <c r="X337" s="1">
        <v>74142028.939999998</v>
      </c>
      <c r="Y337" s="1">
        <v>46489002.450000003</v>
      </c>
      <c r="Z337" s="1">
        <v>20863246.93</v>
      </c>
      <c r="AA337" s="1">
        <v>23097627.84</v>
      </c>
      <c r="AB337" s="1">
        <v>16728180.82</v>
      </c>
      <c r="AC337" s="1">
        <v>22149378.760000002</v>
      </c>
      <c r="AD337" s="1">
        <v>24091461.43</v>
      </c>
      <c r="AE337" s="1">
        <v>25532807.210000001</v>
      </c>
      <c r="AF337" s="1">
        <v>26214231.59</v>
      </c>
      <c r="AG337" s="1">
        <v>27108660.120000001</v>
      </c>
      <c r="AH337" s="1">
        <v>25541135.800000001</v>
      </c>
      <c r="AI337" s="1"/>
    </row>
    <row r="338" spans="1:35" hidden="1" x14ac:dyDescent="0.25">
      <c r="A338" s="1" t="s">
        <v>893</v>
      </c>
      <c r="B338" s="6"/>
      <c r="C338" s="1" t="s">
        <v>3312</v>
      </c>
      <c r="D338" s="1" t="s">
        <v>3313</v>
      </c>
      <c r="E338" s="1" t="s">
        <v>2474</v>
      </c>
      <c r="F338" s="1" t="s">
        <v>3314</v>
      </c>
      <c r="G338" s="1" t="s">
        <v>1404</v>
      </c>
      <c r="H338" s="1" t="s">
        <v>1040</v>
      </c>
      <c r="I338" s="1" t="s">
        <v>1043</v>
      </c>
      <c r="J338" s="1" t="s">
        <v>3315</v>
      </c>
      <c r="K338" s="1">
        <v>980.86406550000004</v>
      </c>
      <c r="L338" s="6">
        <v>23.77857895</v>
      </c>
      <c r="M338" s="7">
        <v>0.57612300000000005</v>
      </c>
      <c r="N338" s="5">
        <f t="shared" si="10"/>
        <v>1.4384954154970755</v>
      </c>
      <c r="O338" s="5">
        <f t="shared" si="11"/>
        <v>9.3345864516649571E-2</v>
      </c>
      <c r="P338" s="1">
        <v>77086609.620000005</v>
      </c>
      <c r="Q338" s="1">
        <v>47577738.619999997</v>
      </c>
      <c r="R338" s="1">
        <v>56033397.57</v>
      </c>
      <c r="S338" s="1">
        <v>47126465.200000003</v>
      </c>
      <c r="T338" s="1">
        <v>63294251.810000002</v>
      </c>
      <c r="U338" s="1">
        <v>103190124.5</v>
      </c>
      <c r="V338" s="1">
        <v>91064578.280000001</v>
      </c>
      <c r="W338" s="1">
        <v>86087823.349999994</v>
      </c>
      <c r="X338" s="1">
        <v>74976679</v>
      </c>
      <c r="Y338" s="1">
        <v>64479617.43</v>
      </c>
      <c r="Z338" s="1">
        <v>121318280.2</v>
      </c>
      <c r="AA338" s="1">
        <v>92055698.540000007</v>
      </c>
      <c r="AB338" s="1">
        <v>80879426.920000002</v>
      </c>
      <c r="AC338" s="1">
        <v>154104037</v>
      </c>
      <c r="AD338" s="1">
        <v>55391776.149999999</v>
      </c>
      <c r="AE338" s="1">
        <v>178838497.5</v>
      </c>
      <c r="AF338" s="1">
        <v>77922047.519999996</v>
      </c>
      <c r="AG338" s="1">
        <v>130341201.59999999</v>
      </c>
      <c r="AH338" s="1">
        <v>119587923.40000001</v>
      </c>
      <c r="AI338" s="1"/>
    </row>
    <row r="339" spans="1:35" hidden="1" x14ac:dyDescent="0.25">
      <c r="A339" s="1" t="s">
        <v>890</v>
      </c>
      <c r="B339" s="6"/>
      <c r="C339" s="1" t="s">
        <v>3316</v>
      </c>
      <c r="D339" s="1" t="s">
        <v>3317</v>
      </c>
      <c r="E339" s="1" t="s">
        <v>2474</v>
      </c>
      <c r="F339" s="1" t="s">
        <v>3318</v>
      </c>
      <c r="G339" s="1" t="s">
        <v>1043</v>
      </c>
      <c r="H339" s="1" t="s">
        <v>1040</v>
      </c>
      <c r="I339" s="1" t="s">
        <v>1707</v>
      </c>
      <c r="J339" s="1" t="s">
        <v>3319</v>
      </c>
      <c r="K339" s="1">
        <v>978.84841549999999</v>
      </c>
      <c r="L339" s="6">
        <v>23.112789466666666</v>
      </c>
      <c r="M339" s="7">
        <v>0.20346700000000001</v>
      </c>
      <c r="N339" s="5">
        <f t="shared" si="10"/>
        <v>1.6633333635496497</v>
      </c>
      <c r="O339" s="5">
        <f t="shared" si="11"/>
        <v>4.1830287930846415E-2</v>
      </c>
      <c r="P339" s="1">
        <v>5635437.1339999996</v>
      </c>
      <c r="Q339" s="1">
        <v>6499450.25</v>
      </c>
      <c r="R339" s="1">
        <v>3263186.15</v>
      </c>
      <c r="S339" s="1">
        <v>7403521.892</v>
      </c>
      <c r="T339" s="1">
        <v>3745424.4389999998</v>
      </c>
      <c r="U339" s="1">
        <v>7276245.7180000003</v>
      </c>
      <c r="V339" s="1">
        <v>5790742.9380000001</v>
      </c>
      <c r="W339" s="1">
        <v>6648744.8459999999</v>
      </c>
      <c r="X339" s="1">
        <v>4810817.2719999999</v>
      </c>
      <c r="Y339" s="1">
        <v>7966583.7599999998</v>
      </c>
      <c r="Z339" s="1">
        <v>16597477.109999999</v>
      </c>
      <c r="AA339" s="1">
        <v>7223335.6500000004</v>
      </c>
      <c r="AB339" s="1">
        <v>10481004.23</v>
      </c>
      <c r="AC339" s="1">
        <v>13649903.01</v>
      </c>
      <c r="AD339" s="1">
        <v>3328086.5830000001</v>
      </c>
      <c r="AE339" s="1">
        <v>12893173.550000001</v>
      </c>
      <c r="AF339" s="1">
        <v>11040806.539999999</v>
      </c>
      <c r="AG339" s="1">
        <v>10906482.85</v>
      </c>
      <c r="AH339" s="1">
        <v>13020787.02</v>
      </c>
      <c r="AI339" s="1"/>
    </row>
    <row r="340" spans="1:35" hidden="1" x14ac:dyDescent="0.25">
      <c r="A340" s="1" t="s">
        <v>907</v>
      </c>
      <c r="B340" s="6"/>
      <c r="C340" s="1" t="s">
        <v>3320</v>
      </c>
      <c r="D340" s="1" t="s">
        <v>3321</v>
      </c>
      <c r="E340" s="1" t="s">
        <v>2474</v>
      </c>
      <c r="F340" s="1" t="s">
        <v>3322</v>
      </c>
      <c r="G340" s="1" t="s">
        <v>1037</v>
      </c>
      <c r="H340" s="1" t="s">
        <v>1283</v>
      </c>
      <c r="I340" s="1" t="s">
        <v>1055</v>
      </c>
      <c r="J340" s="1" t="s">
        <v>3323</v>
      </c>
      <c r="K340" s="1">
        <v>1004.9579649999999</v>
      </c>
      <c r="L340" s="6">
        <v>26.256368416666664</v>
      </c>
      <c r="M340" s="7">
        <v>0.17805699999999999</v>
      </c>
      <c r="N340" s="5">
        <f t="shared" si="10"/>
        <v>0.18207712205560569</v>
      </c>
      <c r="O340" s="5">
        <f t="shared" si="11"/>
        <v>3.1214580576314104E-6</v>
      </c>
      <c r="P340" s="1">
        <v>5417333.568</v>
      </c>
      <c r="Q340" s="1">
        <v>3733745.1009999998</v>
      </c>
      <c r="R340" s="1">
        <v>1803329.6540000001</v>
      </c>
      <c r="S340" s="1">
        <v>4076282.273</v>
      </c>
      <c r="T340" s="1">
        <v>3009047.1940000001</v>
      </c>
      <c r="U340" s="1">
        <v>4482375.432</v>
      </c>
      <c r="V340" s="1">
        <v>2922663.68</v>
      </c>
      <c r="W340" s="1">
        <v>3395267.2919999999</v>
      </c>
      <c r="X340" s="1">
        <v>520543.59250000003</v>
      </c>
      <c r="Y340" s="1">
        <v>504786.48700000002</v>
      </c>
      <c r="Z340" s="1">
        <v>790650.50520000001</v>
      </c>
      <c r="AA340" s="1">
        <v>933315.53720000002</v>
      </c>
      <c r="AB340" s="1">
        <v>265669.96830000001</v>
      </c>
      <c r="AC340" s="1">
        <v>945177.59109999996</v>
      </c>
      <c r="AD340" s="1">
        <v>603077.10010000004</v>
      </c>
      <c r="AE340" s="1">
        <v>687891.46539999999</v>
      </c>
      <c r="AF340" s="1">
        <v>3915833.5419999999</v>
      </c>
      <c r="AG340" s="1">
        <v>3649885.6379999998</v>
      </c>
      <c r="AH340" s="1">
        <v>3624361.5010000002</v>
      </c>
      <c r="AI340" s="1"/>
    </row>
    <row r="341" spans="1:35" hidden="1" x14ac:dyDescent="0.25">
      <c r="A341" s="1" t="s">
        <v>906</v>
      </c>
      <c r="B341" s="6"/>
      <c r="C341" s="1" t="s">
        <v>3324</v>
      </c>
      <c r="D341" s="1" t="s">
        <v>3325</v>
      </c>
      <c r="E341" s="1" t="s">
        <v>2474</v>
      </c>
      <c r="F341" s="1" t="s">
        <v>3326</v>
      </c>
      <c r="G341" s="1" t="s">
        <v>1055</v>
      </c>
      <c r="H341" s="1" t="s">
        <v>1040</v>
      </c>
      <c r="I341" s="1" t="s">
        <v>1283</v>
      </c>
      <c r="J341" s="1" t="s">
        <v>3327</v>
      </c>
      <c r="K341" s="1">
        <v>1002.942315</v>
      </c>
      <c r="L341" s="6">
        <v>25.932842100000002</v>
      </c>
      <c r="M341" s="7">
        <v>0.197321</v>
      </c>
      <c r="N341" s="5">
        <f t="shared" si="10"/>
        <v>0.43476839056841105</v>
      </c>
      <c r="O341" s="5">
        <f t="shared" si="11"/>
        <v>4.6883401337446983E-4</v>
      </c>
      <c r="P341" s="1">
        <v>10195690.67</v>
      </c>
      <c r="Q341" s="1">
        <v>7195420.7539999997</v>
      </c>
      <c r="R341" s="1">
        <v>3324766.8470000001</v>
      </c>
      <c r="S341" s="1">
        <v>7426156.6529999999</v>
      </c>
      <c r="T341" s="1">
        <v>5613307.7379999999</v>
      </c>
      <c r="U341" s="1">
        <v>8688928.6760000009</v>
      </c>
      <c r="V341" s="1">
        <v>5039911.267</v>
      </c>
      <c r="W341" s="1">
        <v>9465123.3430000003</v>
      </c>
      <c r="X341" s="1">
        <v>2247646.966</v>
      </c>
      <c r="Y341" s="1">
        <v>2790623.7560000001</v>
      </c>
      <c r="Z341" s="1">
        <v>3937067.057</v>
      </c>
      <c r="AA341" s="1">
        <v>3010139.8089999999</v>
      </c>
      <c r="AB341" s="1">
        <v>2501002.2089999998</v>
      </c>
      <c r="AC341" s="1">
        <v>3772545.5389999999</v>
      </c>
      <c r="AD341" s="1">
        <v>1981789.294</v>
      </c>
      <c r="AE341" s="1">
        <v>4518943.4610000001</v>
      </c>
      <c r="AF341" s="1">
        <v>7583911.1849999996</v>
      </c>
      <c r="AG341" s="1">
        <v>7118199.6749999998</v>
      </c>
      <c r="AH341" s="1">
        <v>7711380.1770000001</v>
      </c>
      <c r="AI341" s="1"/>
    </row>
    <row r="342" spans="1:35" hidden="1" x14ac:dyDescent="0.25">
      <c r="A342" s="1" t="s">
        <v>905</v>
      </c>
      <c r="B342" s="6"/>
      <c r="C342" s="1" t="s">
        <v>3328</v>
      </c>
      <c r="D342" s="1" t="s">
        <v>3329</v>
      </c>
      <c r="E342" s="1" t="s">
        <v>2474</v>
      </c>
      <c r="F342" s="1" t="s">
        <v>3330</v>
      </c>
      <c r="G342" s="1" t="s">
        <v>1063</v>
      </c>
      <c r="H342" s="1" t="s">
        <v>1040</v>
      </c>
      <c r="I342" s="1" t="s">
        <v>1040</v>
      </c>
      <c r="J342" s="1" t="s">
        <v>3331</v>
      </c>
      <c r="K342" s="1">
        <v>998.91101549999996</v>
      </c>
      <c r="L342" s="6">
        <v>25.157526316666669</v>
      </c>
      <c r="M342" s="7">
        <v>0.27110499999999998</v>
      </c>
      <c r="N342" s="5">
        <f t="shared" si="10"/>
        <v>1.910997248449025</v>
      </c>
      <c r="O342" s="5">
        <f t="shared" si="11"/>
        <v>1.0329519821200625E-2</v>
      </c>
      <c r="P342" s="1">
        <v>8389075.966</v>
      </c>
      <c r="Q342" s="1">
        <v>7184261.392</v>
      </c>
      <c r="R342" s="1">
        <v>3237110.4870000002</v>
      </c>
      <c r="S342" s="1">
        <v>8830083.3090000004</v>
      </c>
      <c r="T342" s="1">
        <v>5980030.9689999996</v>
      </c>
      <c r="U342" s="1">
        <v>12234229.869999999</v>
      </c>
      <c r="V342" s="1">
        <v>5705254.3159999996</v>
      </c>
      <c r="W342" s="1">
        <v>9778478.5889999997</v>
      </c>
      <c r="X342" s="1">
        <v>8850856.9360000007</v>
      </c>
      <c r="Y342" s="1">
        <v>12478515.59</v>
      </c>
      <c r="Z342" s="1">
        <v>20269426.93</v>
      </c>
      <c r="AA342" s="1">
        <v>10512199.050000001</v>
      </c>
      <c r="AB342" s="1">
        <v>16089361.289999999</v>
      </c>
      <c r="AC342" s="1">
        <v>20957129.550000001</v>
      </c>
      <c r="AD342" s="1">
        <v>6019894.5080000004</v>
      </c>
      <c r="AE342" s="1">
        <v>22040368.449999999</v>
      </c>
      <c r="AF342" s="1">
        <v>15594911</v>
      </c>
      <c r="AG342" s="1">
        <v>14206601.359999999</v>
      </c>
      <c r="AH342" s="1">
        <v>14460796.24</v>
      </c>
      <c r="AI342" s="1"/>
    </row>
    <row r="343" spans="1:35" hidden="1" x14ac:dyDescent="0.25">
      <c r="A343" s="1" t="s">
        <v>904</v>
      </c>
      <c r="B343" s="6"/>
      <c r="C343" s="1" t="s">
        <v>3332</v>
      </c>
      <c r="D343" s="1" t="s">
        <v>3333</v>
      </c>
      <c r="E343" s="1" t="s">
        <v>2474</v>
      </c>
      <c r="F343" s="1" t="s">
        <v>3334</v>
      </c>
      <c r="G343" s="1" t="s">
        <v>1429</v>
      </c>
      <c r="H343" s="1" t="s">
        <v>1040</v>
      </c>
      <c r="I343" s="1" t="s">
        <v>1040</v>
      </c>
      <c r="J343" s="1" t="s">
        <v>3335</v>
      </c>
      <c r="K343" s="1">
        <v>996.89536550000003</v>
      </c>
      <c r="L343" s="6">
        <v>24.612631583333332</v>
      </c>
      <c r="M343" s="7">
        <v>0.120031</v>
      </c>
      <c r="N343" s="5">
        <f t="shared" si="10"/>
        <v>1.3142067768636287</v>
      </c>
      <c r="O343" s="5">
        <f t="shared" si="11"/>
        <v>0.17141413092656588</v>
      </c>
      <c r="P343" s="1">
        <v>4270319.2079999996</v>
      </c>
      <c r="Q343" s="1">
        <v>6278880.7189999996</v>
      </c>
      <c r="R343" s="1">
        <v>1889177.9750000001</v>
      </c>
      <c r="S343" s="1">
        <v>3900210.2570000002</v>
      </c>
      <c r="T343" s="1">
        <v>3961092.0890000002</v>
      </c>
      <c r="U343" s="1">
        <v>6236798.0939999996</v>
      </c>
      <c r="V343" s="1">
        <v>3218853.4139999999</v>
      </c>
      <c r="W343" s="1">
        <v>5168345.5609999998</v>
      </c>
      <c r="X343" s="1">
        <v>3567317.8870000001</v>
      </c>
      <c r="Y343" s="1">
        <v>4230395.1710000001</v>
      </c>
      <c r="Z343" s="1">
        <v>8501172.4969999995</v>
      </c>
      <c r="AA343" s="1">
        <v>4915271.9519999996</v>
      </c>
      <c r="AB343" s="1">
        <v>5590221.3949999996</v>
      </c>
      <c r="AC343" s="1">
        <v>7842162.2070000004</v>
      </c>
      <c r="AD343" s="1">
        <v>2860760.8960000002</v>
      </c>
      <c r="AE343" s="1">
        <v>8389631.398</v>
      </c>
      <c r="AF343" s="1">
        <v>6334231.6109999996</v>
      </c>
      <c r="AG343" s="1">
        <v>5965035.5209999997</v>
      </c>
      <c r="AH343" s="1">
        <v>6198173.1579999998</v>
      </c>
      <c r="AI343" s="1"/>
    </row>
    <row r="344" spans="1:35" hidden="1" x14ac:dyDescent="0.25">
      <c r="A344" s="1" t="s">
        <v>914</v>
      </c>
      <c r="B344" s="6"/>
      <c r="C344" s="1" t="s">
        <v>3336</v>
      </c>
      <c r="D344" s="1" t="s">
        <v>3337</v>
      </c>
      <c r="E344" s="1" t="s">
        <v>2474</v>
      </c>
      <c r="F344" s="1" t="s">
        <v>3338</v>
      </c>
      <c r="G344" s="1" t="s">
        <v>1046</v>
      </c>
      <c r="H344" s="1" t="s">
        <v>1049</v>
      </c>
      <c r="I344" s="1" t="s">
        <v>1055</v>
      </c>
      <c r="J344" s="1" t="s">
        <v>3339</v>
      </c>
      <c r="K344" s="1">
        <v>1018.973615</v>
      </c>
      <c r="L344" s="6">
        <v>26.415526316666668</v>
      </c>
      <c r="M344" s="7">
        <v>0.50893299999999997</v>
      </c>
      <c r="N344" s="5">
        <f t="shared" si="10"/>
        <v>9.2794378720444423E-2</v>
      </c>
      <c r="O344" s="5">
        <f t="shared" si="11"/>
        <v>4.93405151451957E-8</v>
      </c>
      <c r="P344" s="1">
        <v>21871528.539999999</v>
      </c>
      <c r="Q344" s="1">
        <v>28786338.370000001</v>
      </c>
      <c r="R344" s="1">
        <v>15225678.869999999</v>
      </c>
      <c r="S344" s="1">
        <v>25466349.280000001</v>
      </c>
      <c r="T344" s="1">
        <v>21701958.420000002</v>
      </c>
      <c r="U344" s="1">
        <v>35523030.119999997</v>
      </c>
      <c r="V344" s="1">
        <v>23150429.02</v>
      </c>
      <c r="W344" s="1">
        <v>28465328.829999998</v>
      </c>
      <c r="X344" s="1">
        <v>1303177.145</v>
      </c>
      <c r="Y344" s="1">
        <v>2286418.594</v>
      </c>
      <c r="Z344" s="1">
        <v>2625409.429</v>
      </c>
      <c r="AA344" s="1">
        <v>2361716.497</v>
      </c>
      <c r="AB344" s="1">
        <v>1605502.7439999999</v>
      </c>
      <c r="AC344" s="1">
        <v>3103325.2349999999</v>
      </c>
      <c r="AD344" s="1">
        <v>1898553.4280000001</v>
      </c>
      <c r="AE344" s="1">
        <v>3392463.1269999999</v>
      </c>
      <c r="AF344" s="1">
        <v>23511657.050000001</v>
      </c>
      <c r="AG344" s="1">
        <v>21795114.5</v>
      </c>
      <c r="AH344" s="1">
        <v>22409472.309999999</v>
      </c>
      <c r="AI344" s="1"/>
    </row>
    <row r="345" spans="1:35" hidden="1" x14ac:dyDescent="0.25">
      <c r="A345" s="1" t="s">
        <v>301</v>
      </c>
      <c r="B345" s="6"/>
      <c r="C345" s="1" t="s">
        <v>1334</v>
      </c>
      <c r="D345" s="1" t="s">
        <v>1335</v>
      </c>
      <c r="E345" s="1" t="s">
        <v>1071</v>
      </c>
      <c r="F345" s="1" t="s">
        <v>1336</v>
      </c>
      <c r="G345" s="1" t="s">
        <v>1118</v>
      </c>
      <c r="H345" s="1" t="s">
        <v>1312</v>
      </c>
      <c r="I345" s="1"/>
      <c r="J345" s="1" t="s">
        <v>1337</v>
      </c>
      <c r="K345" s="1">
        <v>636.59253550000005</v>
      </c>
      <c r="L345" s="6">
        <v>14.272894736666666</v>
      </c>
      <c r="M345" s="7">
        <v>0.35885099999999998</v>
      </c>
      <c r="N345" s="5">
        <f t="shared" si="10"/>
        <v>0.74858073641329792</v>
      </c>
      <c r="O345" s="5">
        <f t="shared" si="11"/>
        <v>1.8358353487828997E-2</v>
      </c>
      <c r="P345" s="1">
        <v>57236019.590000004</v>
      </c>
      <c r="Q345" s="1">
        <v>83362220.200000003</v>
      </c>
      <c r="R345" s="1">
        <v>47149737.640000001</v>
      </c>
      <c r="S345" s="1">
        <v>67501171.650000006</v>
      </c>
      <c r="T345" s="1">
        <v>54233482.829999998</v>
      </c>
      <c r="U345" s="1">
        <v>63814180.939999998</v>
      </c>
      <c r="V345" s="1">
        <v>77449618.980000004</v>
      </c>
      <c r="W345" s="1">
        <v>62823659.609999999</v>
      </c>
      <c r="X345" s="1">
        <v>36622911.289999999</v>
      </c>
      <c r="Y345" s="1">
        <v>55959948.649999999</v>
      </c>
      <c r="Z345" s="1">
        <v>58376830.909999996</v>
      </c>
      <c r="AA345" s="1">
        <v>58803189.719999999</v>
      </c>
      <c r="AB345" s="1">
        <v>24485263.66</v>
      </c>
      <c r="AC345" s="1">
        <v>51982402.310000002</v>
      </c>
      <c r="AD345" s="1">
        <v>54862990.369999997</v>
      </c>
      <c r="AE345" s="1">
        <v>43355140.340000004</v>
      </c>
      <c r="AF345" s="1">
        <v>80846030.780000001</v>
      </c>
      <c r="AG345" s="1">
        <v>78072369.439999998</v>
      </c>
      <c r="AH345" s="1">
        <v>81662598.290000007</v>
      </c>
      <c r="AI345" s="1"/>
    </row>
    <row r="346" spans="1:35" hidden="1" x14ac:dyDescent="0.25">
      <c r="A346" s="1" t="s">
        <v>912</v>
      </c>
      <c r="B346" s="6"/>
      <c r="C346" s="1" t="s">
        <v>3340</v>
      </c>
      <c r="D346" s="1" t="s">
        <v>3341</v>
      </c>
      <c r="E346" s="1" t="s">
        <v>2474</v>
      </c>
      <c r="F346" s="1" t="s">
        <v>3342</v>
      </c>
      <c r="G346" s="1" t="s">
        <v>1055</v>
      </c>
      <c r="H346" s="1" t="s">
        <v>1040</v>
      </c>
      <c r="I346" s="1" t="s">
        <v>1055</v>
      </c>
      <c r="J346" s="1" t="s">
        <v>3343</v>
      </c>
      <c r="K346" s="1">
        <v>1016.9579649999999</v>
      </c>
      <c r="L346" s="6">
        <v>26.110421049999999</v>
      </c>
      <c r="M346" s="7">
        <v>0.56261000000000005</v>
      </c>
      <c r="N346" s="5">
        <f t="shared" si="10"/>
        <v>0.2164879468665982</v>
      </c>
      <c r="O346" s="5">
        <f t="shared" si="11"/>
        <v>3.1359643762579572E-7</v>
      </c>
      <c r="P346" s="1">
        <v>35514879.219999999</v>
      </c>
      <c r="Q346" s="1">
        <v>41097631.909999996</v>
      </c>
      <c r="R346" s="1">
        <v>23707608.329999998</v>
      </c>
      <c r="S346" s="1">
        <v>35602052.899999999</v>
      </c>
      <c r="T346" s="1">
        <v>28788405.43</v>
      </c>
      <c r="U346" s="1">
        <v>52550116.719999999</v>
      </c>
      <c r="V346" s="1">
        <v>32507161.82</v>
      </c>
      <c r="W346" s="1">
        <v>36616728.07</v>
      </c>
      <c r="X346" s="1">
        <v>5634165.3310000002</v>
      </c>
      <c r="Y346" s="1">
        <v>7649719.4819999998</v>
      </c>
      <c r="Z346" s="1">
        <v>9429105.4710000008</v>
      </c>
      <c r="AA346" s="1">
        <v>7500817.7410000004</v>
      </c>
      <c r="AB346" s="1">
        <v>5891706.4979999997</v>
      </c>
      <c r="AC346" s="1">
        <v>9780788.0380000006</v>
      </c>
      <c r="AD346" s="1">
        <v>6298395.6610000003</v>
      </c>
      <c r="AE346" s="1">
        <v>9814112.4690000005</v>
      </c>
      <c r="AF346" s="1">
        <v>36225835.859999999</v>
      </c>
      <c r="AG346" s="1">
        <v>34065763.450000003</v>
      </c>
      <c r="AH346" s="1">
        <v>36990557.390000001</v>
      </c>
      <c r="AI346" s="1"/>
    </row>
    <row r="347" spans="1:35" hidden="1" x14ac:dyDescent="0.25">
      <c r="A347" s="1" t="s">
        <v>911</v>
      </c>
      <c r="B347" s="6"/>
      <c r="C347" s="1" t="s">
        <v>3344</v>
      </c>
      <c r="D347" s="1" t="s">
        <v>3345</v>
      </c>
      <c r="E347" s="1" t="s">
        <v>2474</v>
      </c>
      <c r="F347" s="1" t="s">
        <v>3346</v>
      </c>
      <c r="G347" s="1" t="s">
        <v>1066</v>
      </c>
      <c r="H347" s="1" t="s">
        <v>1037</v>
      </c>
      <c r="I347" s="1" t="s">
        <v>1040</v>
      </c>
      <c r="J347" s="1" t="s">
        <v>3347</v>
      </c>
      <c r="K347" s="1">
        <v>1014.942315</v>
      </c>
      <c r="L347" s="6">
        <v>25.727052633333336</v>
      </c>
      <c r="M347" s="7">
        <v>0.19697899999999999</v>
      </c>
      <c r="N347" s="5">
        <f t="shared" si="10"/>
        <v>0.87037877892657611</v>
      </c>
      <c r="O347" s="5">
        <f t="shared" si="11"/>
        <v>0.35947639071277604</v>
      </c>
      <c r="P347" s="1">
        <v>21824813.190000001</v>
      </c>
      <c r="Q347" s="1">
        <v>22503820.239999998</v>
      </c>
      <c r="R347" s="1">
        <v>12638635.65</v>
      </c>
      <c r="S347" s="1">
        <v>19991845.859999999</v>
      </c>
      <c r="T347" s="1">
        <v>19128186.07</v>
      </c>
      <c r="U347" s="1">
        <v>29920334.07</v>
      </c>
      <c r="V347" s="1">
        <v>18239374.43</v>
      </c>
      <c r="W347" s="1">
        <v>29002709.510000002</v>
      </c>
      <c r="X347" s="1">
        <v>11221190.5</v>
      </c>
      <c r="Y347" s="1">
        <v>16864158.949999999</v>
      </c>
      <c r="Z347" s="1">
        <v>25992531.91</v>
      </c>
      <c r="AA347" s="1">
        <v>15252162.91</v>
      </c>
      <c r="AB347" s="1">
        <v>19672621.41</v>
      </c>
      <c r="AC347" s="1">
        <v>24030108.27</v>
      </c>
      <c r="AD347" s="1">
        <v>11370214.800000001</v>
      </c>
      <c r="AE347" s="1">
        <v>26389890.140000001</v>
      </c>
      <c r="AF347" s="1">
        <v>31417729.98</v>
      </c>
      <c r="AG347" s="1">
        <v>25920811.82</v>
      </c>
      <c r="AH347" s="1">
        <v>27174885.879999999</v>
      </c>
      <c r="AI347" s="1"/>
    </row>
    <row r="348" spans="1:35" hidden="1" x14ac:dyDescent="0.25">
      <c r="A348" s="1" t="s">
        <v>910</v>
      </c>
      <c r="B348" s="6"/>
      <c r="C348" s="1" t="s">
        <v>3348</v>
      </c>
      <c r="D348" s="1" t="s">
        <v>3349</v>
      </c>
      <c r="E348" s="1" t="s">
        <v>2474</v>
      </c>
      <c r="F348" s="1" t="s">
        <v>3350</v>
      </c>
      <c r="G348" s="1" t="s">
        <v>1066</v>
      </c>
      <c r="H348" s="1" t="s">
        <v>1040</v>
      </c>
      <c r="I348" s="1" t="s">
        <v>1040</v>
      </c>
      <c r="J348" s="1" t="s">
        <v>3351</v>
      </c>
      <c r="K348" s="1">
        <v>1012.926665</v>
      </c>
      <c r="L348" s="6">
        <v>25.370999999999999</v>
      </c>
      <c r="M348" s="7">
        <v>0.48955300000000002</v>
      </c>
      <c r="N348" s="5">
        <f t="shared" si="10"/>
        <v>1.7731411434211772</v>
      </c>
      <c r="O348" s="5">
        <f t="shared" si="11"/>
        <v>2.2531044680080319E-2</v>
      </c>
      <c r="P348" s="1">
        <v>26680857.75</v>
      </c>
      <c r="Q348" s="1">
        <v>28280457.32</v>
      </c>
      <c r="R348" s="1">
        <v>13399295.32</v>
      </c>
      <c r="S348" s="1">
        <v>33397794.809999999</v>
      </c>
      <c r="T348" s="1">
        <v>19145063.309999999</v>
      </c>
      <c r="U348" s="1">
        <v>47295765.439999998</v>
      </c>
      <c r="V348" s="1">
        <v>26398149.100000001</v>
      </c>
      <c r="W348" s="1">
        <v>40330799.670000002</v>
      </c>
      <c r="X348" s="1">
        <v>28004732.57</v>
      </c>
      <c r="Y348" s="1">
        <v>40808964.729999997</v>
      </c>
      <c r="Z348" s="1">
        <v>80782390.060000002</v>
      </c>
      <c r="AA348" s="1">
        <v>38159259.899999999</v>
      </c>
      <c r="AB348" s="1">
        <v>66173799.600000001</v>
      </c>
      <c r="AC348" s="1">
        <v>67215112.579999998</v>
      </c>
      <c r="AD348" s="1">
        <v>21547166.75</v>
      </c>
      <c r="AE348" s="1">
        <v>73869400.340000004</v>
      </c>
      <c r="AF348" s="1">
        <v>51894835.950000003</v>
      </c>
      <c r="AG348" s="1">
        <v>54540905.07</v>
      </c>
      <c r="AH348" s="1">
        <v>53202866.299999997</v>
      </c>
      <c r="AI348" s="1"/>
    </row>
    <row r="349" spans="1:35" hidden="1" x14ac:dyDescent="0.25">
      <c r="A349" s="1" t="s">
        <v>909</v>
      </c>
      <c r="B349" s="6"/>
      <c r="C349" s="1" t="s">
        <v>3352</v>
      </c>
      <c r="D349" s="1" t="s">
        <v>3353</v>
      </c>
      <c r="E349" s="1" t="s">
        <v>2474</v>
      </c>
      <c r="F349" s="1" t="s">
        <v>3354</v>
      </c>
      <c r="G349" s="1" t="s">
        <v>1066</v>
      </c>
      <c r="H349" s="1" t="s">
        <v>1040</v>
      </c>
      <c r="I349" s="1" t="s">
        <v>1043</v>
      </c>
      <c r="J349" s="1" t="s">
        <v>3355</v>
      </c>
      <c r="K349" s="1">
        <v>1010.911015</v>
      </c>
      <c r="L349" s="6">
        <v>24.8208421</v>
      </c>
      <c r="M349" s="7">
        <v>0.41120400000000001</v>
      </c>
      <c r="N349" s="5">
        <f t="shared" si="10"/>
        <v>1.6560908683637536</v>
      </c>
      <c r="O349" s="5">
        <f t="shared" si="11"/>
        <v>3.3202333541718948E-2</v>
      </c>
      <c r="P349" s="1">
        <v>24243493.350000001</v>
      </c>
      <c r="Q349" s="1">
        <v>23272022.600000001</v>
      </c>
      <c r="R349" s="1">
        <v>13643694.58</v>
      </c>
      <c r="S349" s="1">
        <v>26002064.829999998</v>
      </c>
      <c r="T349" s="1">
        <v>20004777.600000001</v>
      </c>
      <c r="U349" s="1">
        <v>35551447.600000001</v>
      </c>
      <c r="V349" s="1">
        <v>21785692.629999999</v>
      </c>
      <c r="W349" s="1">
        <v>28065509.899999999</v>
      </c>
      <c r="X349" s="1">
        <v>21309249.350000001</v>
      </c>
      <c r="Y349" s="1">
        <v>29209538.670000002</v>
      </c>
      <c r="Z349" s="1">
        <v>60007288.93</v>
      </c>
      <c r="AA349" s="1">
        <v>32622020.149999999</v>
      </c>
      <c r="AB349" s="1">
        <v>39763534.600000001</v>
      </c>
      <c r="AC349" s="1">
        <v>64380272.390000001</v>
      </c>
      <c r="AD349" s="1">
        <v>17490571.359999999</v>
      </c>
      <c r="AE349" s="1">
        <v>54128795.270000003</v>
      </c>
      <c r="AF349" s="1">
        <v>39325206.509999998</v>
      </c>
      <c r="AG349" s="1">
        <v>41764920.469999999</v>
      </c>
      <c r="AH349" s="1">
        <v>39924398.020000003</v>
      </c>
      <c r="AI349" s="1"/>
    </row>
    <row r="350" spans="1:35" hidden="1" x14ac:dyDescent="0.25">
      <c r="A350" s="1" t="s">
        <v>908</v>
      </c>
      <c r="B350" s="6"/>
      <c r="C350" s="1" t="s">
        <v>3356</v>
      </c>
      <c r="D350" s="1" t="s">
        <v>3357</v>
      </c>
      <c r="E350" s="1" t="s">
        <v>2474</v>
      </c>
      <c r="F350" s="1" t="s">
        <v>3358</v>
      </c>
      <c r="G350" s="1" t="s">
        <v>1449</v>
      </c>
      <c r="H350" s="1" t="s">
        <v>1040</v>
      </c>
      <c r="I350" s="1" t="s">
        <v>1043</v>
      </c>
      <c r="J350" s="1" t="s">
        <v>3359</v>
      </c>
      <c r="K350" s="1">
        <v>1008.895365</v>
      </c>
      <c r="L350" s="6">
        <v>24.3178421</v>
      </c>
      <c r="M350" s="7">
        <v>0.30096000000000001</v>
      </c>
      <c r="N350" s="5">
        <f t="shared" si="10"/>
        <v>1.4538951937891571</v>
      </c>
      <c r="O350" s="5">
        <f t="shared" si="11"/>
        <v>0.12692513999188021</v>
      </c>
      <c r="P350" s="1">
        <v>17543372.879999999</v>
      </c>
      <c r="Q350" s="1">
        <v>16581584.52</v>
      </c>
      <c r="R350" s="1">
        <v>9649798.852</v>
      </c>
      <c r="S350" s="1">
        <v>20203654.579999998</v>
      </c>
      <c r="T350" s="1">
        <v>10773427.050000001</v>
      </c>
      <c r="U350" s="1">
        <v>23970612.780000001</v>
      </c>
      <c r="V350" s="1">
        <v>18102074.359999999</v>
      </c>
      <c r="W350" s="1">
        <v>18093383.699999999</v>
      </c>
      <c r="X350" s="1">
        <v>12897104.25</v>
      </c>
      <c r="Y350" s="1">
        <v>18018074.98</v>
      </c>
      <c r="Z350" s="1">
        <v>44729964.469999999</v>
      </c>
      <c r="AA350" s="1">
        <v>18041720.48</v>
      </c>
      <c r="AB350" s="1">
        <v>27233950.629999999</v>
      </c>
      <c r="AC350" s="1">
        <v>31738561.129999999</v>
      </c>
      <c r="AD350" s="1">
        <v>7801896.0369999995</v>
      </c>
      <c r="AE350" s="1">
        <v>35695227.07</v>
      </c>
      <c r="AF350" s="1">
        <v>27419945.82</v>
      </c>
      <c r="AG350" s="1">
        <v>25986368.829999998</v>
      </c>
      <c r="AH350" s="1">
        <v>27741881.949999999</v>
      </c>
      <c r="AI350" s="1"/>
    </row>
    <row r="351" spans="1:35" hidden="1" x14ac:dyDescent="0.25">
      <c r="A351" s="1" t="s">
        <v>922</v>
      </c>
      <c r="B351" s="6"/>
      <c r="C351" s="1" t="s">
        <v>3360</v>
      </c>
      <c r="D351" s="1" t="s">
        <v>3361</v>
      </c>
      <c r="E351" s="1" t="s">
        <v>2474</v>
      </c>
      <c r="F351" s="1" t="s">
        <v>3362</v>
      </c>
      <c r="G351" s="1" t="s">
        <v>1069</v>
      </c>
      <c r="H351" s="1" t="s">
        <v>1025</v>
      </c>
      <c r="I351" s="1" t="s">
        <v>1037</v>
      </c>
      <c r="J351" s="1" t="s">
        <v>3363</v>
      </c>
      <c r="K351" s="1">
        <v>1044.9892649999999</v>
      </c>
      <c r="L351" s="6">
        <v>26.447947366666664</v>
      </c>
      <c r="M351" s="7">
        <v>0.147948</v>
      </c>
      <c r="N351" s="5">
        <f t="shared" si="10"/>
        <v>0.66089656372872518</v>
      </c>
      <c r="O351" s="5">
        <f t="shared" si="11"/>
        <v>1.5048944897094707E-2</v>
      </c>
      <c r="P351" s="1">
        <v>6712790.8090000004</v>
      </c>
      <c r="Q351" s="1">
        <v>6352867.4869999997</v>
      </c>
      <c r="R351" s="1">
        <v>3585196.0260000001</v>
      </c>
      <c r="S351" s="1">
        <v>5851548.2130000005</v>
      </c>
      <c r="T351" s="1">
        <v>6845333.0020000003</v>
      </c>
      <c r="U351" s="1">
        <v>9236588.8010000009</v>
      </c>
      <c r="V351" s="1">
        <v>5763986.284</v>
      </c>
      <c r="W351" s="1">
        <v>9421703.3049999997</v>
      </c>
      <c r="X351" s="1">
        <v>3176913.6439999999</v>
      </c>
      <c r="Y351" s="1">
        <v>3859500.27</v>
      </c>
      <c r="Z351" s="1">
        <v>4418295.5559999999</v>
      </c>
      <c r="AA351" s="1">
        <v>4382721.3739999998</v>
      </c>
      <c r="AB351" s="1">
        <v>2717901.5150000001</v>
      </c>
      <c r="AC351" s="1">
        <v>7049341.9119999995</v>
      </c>
      <c r="AD351" s="1">
        <v>4531075.8020000001</v>
      </c>
      <c r="AE351" s="1">
        <v>5400667.3629999999</v>
      </c>
      <c r="AF351" s="1">
        <v>8343019.4919999996</v>
      </c>
      <c r="AG351" s="1">
        <v>7858158.8739999998</v>
      </c>
      <c r="AH351" s="1">
        <v>7307786.0369999995</v>
      </c>
      <c r="AI351" s="1"/>
    </row>
    <row r="352" spans="1:35" hidden="1" x14ac:dyDescent="0.25">
      <c r="A352" s="1" t="s">
        <v>921</v>
      </c>
      <c r="B352" s="6"/>
      <c r="C352" s="1" t="s">
        <v>3364</v>
      </c>
      <c r="D352" s="1" t="s">
        <v>3365</v>
      </c>
      <c r="E352" s="1" t="s">
        <v>2474</v>
      </c>
      <c r="F352" s="1" t="s">
        <v>3366</v>
      </c>
      <c r="G352" s="1" t="s">
        <v>1069</v>
      </c>
      <c r="H352" s="1" t="s">
        <v>1025</v>
      </c>
      <c r="I352" s="1" t="s">
        <v>1040</v>
      </c>
      <c r="J352" s="1" t="s">
        <v>3367</v>
      </c>
      <c r="K352" s="1">
        <v>1042.9736150000001</v>
      </c>
      <c r="L352" s="6">
        <v>26.074368416666669</v>
      </c>
      <c r="M352" s="7">
        <v>0.117576</v>
      </c>
      <c r="N352" s="5">
        <f t="shared" si="10"/>
        <v>0.86393204992836437</v>
      </c>
      <c r="O352" s="5">
        <f t="shared" si="11"/>
        <v>0.31764941026773241</v>
      </c>
      <c r="P352" s="1">
        <v>10587314.869999999</v>
      </c>
      <c r="Q352" s="1">
        <v>11109729.859999999</v>
      </c>
      <c r="R352" s="1">
        <v>5931119.3629999999</v>
      </c>
      <c r="S352" s="1">
        <v>9772804.5160000008</v>
      </c>
      <c r="T352" s="1">
        <v>13543294.880000001</v>
      </c>
      <c r="U352" s="1">
        <v>14431199.77</v>
      </c>
      <c r="V352" s="1">
        <v>9762488.8719999995</v>
      </c>
      <c r="W352" s="1">
        <v>12002550.91</v>
      </c>
      <c r="X352" s="1">
        <v>6261289.6359999999</v>
      </c>
      <c r="Y352" s="1">
        <v>8405763.0439999998</v>
      </c>
      <c r="Z352" s="1">
        <v>10111865.76</v>
      </c>
      <c r="AA352" s="1">
        <v>9186561.5</v>
      </c>
      <c r="AB352" s="1">
        <v>5627873.8700000001</v>
      </c>
      <c r="AC352" s="1">
        <v>15698446.039999999</v>
      </c>
      <c r="AD352" s="1">
        <v>9501438.3340000007</v>
      </c>
      <c r="AE352" s="1">
        <v>10490235.24</v>
      </c>
      <c r="AF352" s="1">
        <v>14751031.18</v>
      </c>
      <c r="AG352" s="1">
        <v>13708849.869999999</v>
      </c>
      <c r="AH352" s="1">
        <v>14024357.35</v>
      </c>
      <c r="AI352" s="1"/>
    </row>
    <row r="353" spans="1:35" hidden="1" x14ac:dyDescent="0.25">
      <c r="A353" s="1" t="s">
        <v>920</v>
      </c>
      <c r="B353" s="6"/>
      <c r="C353" s="1" t="s">
        <v>3368</v>
      </c>
      <c r="D353" s="1" t="s">
        <v>3369</v>
      </c>
      <c r="E353" s="1" t="s">
        <v>2474</v>
      </c>
      <c r="F353" s="1" t="s">
        <v>3370</v>
      </c>
      <c r="G353" s="1" t="s">
        <v>3371</v>
      </c>
      <c r="H353" s="1" t="s">
        <v>1037</v>
      </c>
      <c r="I353" s="1" t="s">
        <v>1040</v>
      </c>
      <c r="J353" s="1" t="s">
        <v>3372</v>
      </c>
      <c r="K353" s="1">
        <v>1040.9579650000001</v>
      </c>
      <c r="L353" s="6">
        <v>25.779263150000002</v>
      </c>
      <c r="M353" s="7">
        <v>9.5008200000000001E-2</v>
      </c>
      <c r="N353" s="5">
        <f t="shared" si="10"/>
        <v>0.90133190385750228</v>
      </c>
      <c r="O353" s="5">
        <f t="shared" si="11"/>
        <v>0.55775058032905078</v>
      </c>
      <c r="P353" s="1">
        <v>10573010.33</v>
      </c>
      <c r="Q353" s="1">
        <v>11726732.34</v>
      </c>
      <c r="R353" s="1">
        <v>4616287.3530000001</v>
      </c>
      <c r="S353" s="1">
        <v>5741761.8839999996</v>
      </c>
      <c r="T353" s="1">
        <v>13695121.59</v>
      </c>
      <c r="U353" s="1">
        <v>11781985.91</v>
      </c>
      <c r="V353" s="1">
        <v>7785953.5659999996</v>
      </c>
      <c r="W353" s="1">
        <v>16628863.119999999</v>
      </c>
      <c r="X353" s="1">
        <v>6677359.1009999998</v>
      </c>
      <c r="Y353" s="1">
        <v>7506339.574</v>
      </c>
      <c r="Z353" s="1">
        <v>11977422.130000001</v>
      </c>
      <c r="AA353" s="1">
        <v>9735670.2210000008</v>
      </c>
      <c r="AB353" s="1">
        <v>8520154.2960000001</v>
      </c>
      <c r="AC353" s="1">
        <v>12229788.439999999</v>
      </c>
      <c r="AD353" s="1">
        <v>5823283.9069999997</v>
      </c>
      <c r="AE353" s="1">
        <v>11934675.1</v>
      </c>
      <c r="AF353" s="1">
        <v>12663625.720000001</v>
      </c>
      <c r="AG353" s="1">
        <v>10930491.869999999</v>
      </c>
      <c r="AH353" s="1">
        <v>16896545.59</v>
      </c>
      <c r="AI353" s="1"/>
    </row>
    <row r="354" spans="1:35" x14ac:dyDescent="0.25">
      <c r="A354" s="8" t="s">
        <v>214</v>
      </c>
      <c r="B354" s="8" t="s">
        <v>3457</v>
      </c>
      <c r="C354" s="1" t="s">
        <v>1259</v>
      </c>
      <c r="D354" s="1" t="s">
        <v>1260</v>
      </c>
      <c r="E354" s="1" t="s">
        <v>1071</v>
      </c>
      <c r="F354" s="1" t="s">
        <v>1261</v>
      </c>
      <c r="G354" s="1" t="s">
        <v>1118</v>
      </c>
      <c r="H354" s="1" t="s">
        <v>1231</v>
      </c>
      <c r="I354" s="1"/>
      <c r="J354" s="1" t="s">
        <v>1262</v>
      </c>
      <c r="K354" s="1">
        <v>608.56123549999995</v>
      </c>
      <c r="L354" s="6">
        <v>13.969578946666667</v>
      </c>
      <c r="M354" s="7">
        <v>2.3041100000000001</v>
      </c>
      <c r="N354" s="9">
        <f t="shared" si="10"/>
        <v>2.0332304925687894</v>
      </c>
      <c r="O354" s="5">
        <f t="shared" si="11"/>
        <v>3.7155585795576565E-4</v>
      </c>
      <c r="P354" s="1">
        <v>459095656.10000002</v>
      </c>
      <c r="Q354" s="1">
        <v>474881837.80000001</v>
      </c>
      <c r="R354" s="1">
        <v>387843484.80000001</v>
      </c>
      <c r="S354" s="1">
        <v>327689256.19999999</v>
      </c>
      <c r="T354" s="1">
        <v>597035130.60000002</v>
      </c>
      <c r="U354" s="1">
        <v>469363117.69999999</v>
      </c>
      <c r="V354" s="1">
        <v>833491529.10000002</v>
      </c>
      <c r="W354" s="1">
        <v>395128195.60000002</v>
      </c>
      <c r="X354" s="1">
        <v>1067033152</v>
      </c>
      <c r="Y354" s="1">
        <v>1334480447</v>
      </c>
      <c r="Z354" s="1">
        <v>895985632.29999995</v>
      </c>
      <c r="AA354" s="1">
        <v>1000024682</v>
      </c>
      <c r="AB354" s="1">
        <v>999104026.10000002</v>
      </c>
      <c r="AC354" s="1">
        <v>1151993741</v>
      </c>
      <c r="AD354" s="1">
        <v>430832233.69999999</v>
      </c>
      <c r="AE354" s="1">
        <v>1140681117</v>
      </c>
      <c r="AF354" s="1">
        <v>1069615391</v>
      </c>
      <c r="AG354" s="1">
        <v>970138801.89999998</v>
      </c>
      <c r="AH354" s="1">
        <v>1056273022</v>
      </c>
      <c r="AI354" s="1"/>
    </row>
    <row r="355" spans="1:35" hidden="1" x14ac:dyDescent="0.25">
      <c r="A355" s="1" t="s">
        <v>919</v>
      </c>
      <c r="B355" s="6"/>
      <c r="C355" s="1" t="s">
        <v>3373</v>
      </c>
      <c r="D355" s="1" t="s">
        <v>3374</v>
      </c>
      <c r="E355" s="1" t="s">
        <v>2474</v>
      </c>
      <c r="F355" s="1" t="s">
        <v>3375</v>
      </c>
      <c r="G355" s="1" t="s">
        <v>3371</v>
      </c>
      <c r="H355" s="1" t="s">
        <v>1040</v>
      </c>
      <c r="I355" s="1" t="s">
        <v>1040</v>
      </c>
      <c r="J355" s="1" t="s">
        <v>3376</v>
      </c>
      <c r="K355" s="1">
        <v>1038.942315</v>
      </c>
      <c r="L355" s="6">
        <v>25.304052633333335</v>
      </c>
      <c r="M355" s="7">
        <v>0.12445199999999999</v>
      </c>
      <c r="N355" s="5">
        <f t="shared" si="10"/>
        <v>0.95168644450297502</v>
      </c>
      <c r="O355" s="5">
        <f t="shared" si="11"/>
        <v>0.73881717852577544</v>
      </c>
      <c r="P355" s="1">
        <v>9425663.2449999992</v>
      </c>
      <c r="Q355" s="1">
        <v>9275385.0099999998</v>
      </c>
      <c r="R355" s="1">
        <v>5158950.4469999997</v>
      </c>
      <c r="S355" s="1">
        <v>9660171.8289999999</v>
      </c>
      <c r="T355" s="1">
        <v>10798455.550000001</v>
      </c>
      <c r="U355" s="1">
        <v>12137609.380000001</v>
      </c>
      <c r="V355" s="1">
        <v>10224629.390000001</v>
      </c>
      <c r="W355" s="1">
        <v>11502776.720000001</v>
      </c>
      <c r="X355" s="1">
        <v>4812203.8109999998</v>
      </c>
      <c r="Y355" s="1">
        <v>6847591.0020000003</v>
      </c>
      <c r="Z355" s="1">
        <v>10945710.310000001</v>
      </c>
      <c r="AA355" s="1">
        <v>7816445.2110000001</v>
      </c>
      <c r="AB355" s="1">
        <v>8030672.1440000003</v>
      </c>
      <c r="AC355" s="1">
        <v>13600454.310000001</v>
      </c>
      <c r="AD355" s="1">
        <v>8159786.9069999997</v>
      </c>
      <c r="AE355" s="1">
        <v>14193448.17</v>
      </c>
      <c r="AF355" s="1">
        <v>13204601.25</v>
      </c>
      <c r="AG355" s="1">
        <v>12556868.5</v>
      </c>
      <c r="AH355" s="1">
        <v>12954628.810000001</v>
      </c>
      <c r="AI355" s="1"/>
    </row>
    <row r="356" spans="1:35" hidden="1" x14ac:dyDescent="0.25">
      <c r="A356" s="1" t="s">
        <v>929</v>
      </c>
      <c r="B356" s="6"/>
      <c r="C356" s="1" t="s">
        <v>3377</v>
      </c>
      <c r="D356" s="1" t="s">
        <v>3378</v>
      </c>
      <c r="E356" s="1" t="s">
        <v>2474</v>
      </c>
      <c r="F356" s="1" t="s">
        <v>3379</v>
      </c>
      <c r="G356" s="1" t="s">
        <v>1069</v>
      </c>
      <c r="H356" s="1" t="s">
        <v>1034</v>
      </c>
      <c r="I356" s="1" t="s">
        <v>1040</v>
      </c>
      <c r="J356" s="1" t="s">
        <v>3380</v>
      </c>
      <c r="K356" s="1">
        <v>1071.004915</v>
      </c>
      <c r="L356" s="6">
        <v>26.408000000000001</v>
      </c>
      <c r="M356" s="7">
        <v>6.9409999999999999E-2</v>
      </c>
      <c r="N356" s="5">
        <f t="shared" si="10"/>
        <v>1.1133896436395354</v>
      </c>
      <c r="O356" s="5">
        <f t="shared" si="11"/>
        <v>0.59096471636444881</v>
      </c>
      <c r="P356" s="1">
        <v>6364122.1720000003</v>
      </c>
      <c r="Q356" s="1">
        <v>7669445.9979999997</v>
      </c>
      <c r="R356" s="1">
        <v>3687940.3089999999</v>
      </c>
      <c r="S356" s="1">
        <v>10531706.609999999</v>
      </c>
      <c r="T356" s="1">
        <v>11308966.57</v>
      </c>
      <c r="U356" s="1">
        <v>10367293.560000001</v>
      </c>
      <c r="V356" s="1">
        <v>7771912.6279999996</v>
      </c>
      <c r="W356" s="1">
        <v>8311472.6289999997</v>
      </c>
      <c r="X356" s="1">
        <v>6079153.2359999996</v>
      </c>
      <c r="Y356" s="1">
        <v>7872548.7379999999</v>
      </c>
      <c r="Z356" s="1">
        <v>8248437.1469999999</v>
      </c>
      <c r="AA356" s="1">
        <v>10721979.060000001</v>
      </c>
      <c r="AB356" s="1">
        <v>4282876.3339999998</v>
      </c>
      <c r="AC356" s="1">
        <v>18094529.59</v>
      </c>
      <c r="AD356" s="1">
        <v>9214346.0580000002</v>
      </c>
      <c r="AE356" s="1">
        <v>8984165.0380000006</v>
      </c>
      <c r="AF356" s="1">
        <v>11897858.66</v>
      </c>
      <c r="AG356" s="1">
        <v>10650158.039999999</v>
      </c>
      <c r="AH356" s="1">
        <v>10912336.869999999</v>
      </c>
      <c r="AI356" s="1"/>
    </row>
    <row r="357" spans="1:35" hidden="1" x14ac:dyDescent="0.25">
      <c r="A357" s="1" t="s">
        <v>928</v>
      </c>
      <c r="B357" s="6"/>
      <c r="C357" s="1" t="s">
        <v>3381</v>
      </c>
      <c r="D357" s="1" t="s">
        <v>3382</v>
      </c>
      <c r="E357" s="1" t="s">
        <v>2474</v>
      </c>
      <c r="F357" s="1" t="s">
        <v>3383</v>
      </c>
      <c r="G357" s="1" t="s">
        <v>1069</v>
      </c>
      <c r="H357" s="1" t="s">
        <v>1037</v>
      </c>
      <c r="I357" s="1" t="s">
        <v>1040</v>
      </c>
      <c r="J357" s="1" t="s">
        <v>3384</v>
      </c>
      <c r="K357" s="1">
        <v>1068.9892649999999</v>
      </c>
      <c r="L357" s="6">
        <v>26.064736849999999</v>
      </c>
      <c r="M357" s="7">
        <v>0.229459</v>
      </c>
      <c r="N357" s="5">
        <f t="shared" si="10"/>
        <v>0.51575924862223477</v>
      </c>
      <c r="O357" s="5">
        <f t="shared" si="11"/>
        <v>1.4097792829509284E-3</v>
      </c>
      <c r="P357" s="1">
        <v>7259779.9390000002</v>
      </c>
      <c r="Q357" s="1">
        <v>11736023.43</v>
      </c>
      <c r="R357" s="1">
        <v>7162497.4749999996</v>
      </c>
      <c r="S357" s="1">
        <v>11195046.109999999</v>
      </c>
      <c r="T357" s="1">
        <v>16191273.35</v>
      </c>
      <c r="U357" s="1">
        <v>14767079.25</v>
      </c>
      <c r="V357" s="1">
        <v>11175700.060000001</v>
      </c>
      <c r="W357" s="1">
        <v>9680215.9039999992</v>
      </c>
      <c r="X357" s="1">
        <v>3580986</v>
      </c>
      <c r="Y357" s="1">
        <v>4623729.62</v>
      </c>
      <c r="Z357" s="1">
        <v>4048005.9360000002</v>
      </c>
      <c r="AA357" s="1">
        <v>5145254.8760000002</v>
      </c>
      <c r="AB357" s="1">
        <v>7066425.9939999999</v>
      </c>
      <c r="AC357" s="1">
        <v>10272535.26</v>
      </c>
      <c r="AD357" s="1">
        <v>5999846.9809999997</v>
      </c>
      <c r="AE357" s="1">
        <v>5252237.7139999997</v>
      </c>
      <c r="AF357" s="1">
        <v>9698833.5960000008</v>
      </c>
      <c r="AG357" s="1">
        <v>10835953.59</v>
      </c>
      <c r="AH357" s="1">
        <v>10362992.789999999</v>
      </c>
      <c r="AI357" s="1"/>
    </row>
    <row r="358" spans="1:35" hidden="1" x14ac:dyDescent="0.25">
      <c r="A358" s="1" t="s">
        <v>927</v>
      </c>
      <c r="B358" s="6"/>
      <c r="C358" s="1" t="s">
        <v>3385</v>
      </c>
      <c r="D358" s="1" t="s">
        <v>3386</v>
      </c>
      <c r="E358" s="1" t="s">
        <v>2474</v>
      </c>
      <c r="F358" s="1" t="s">
        <v>3387</v>
      </c>
      <c r="G358" s="1" t="s">
        <v>1069</v>
      </c>
      <c r="H358" s="1" t="s">
        <v>1040</v>
      </c>
      <c r="I358" s="1" t="s">
        <v>1040</v>
      </c>
      <c r="J358" s="1" t="s">
        <v>3388</v>
      </c>
      <c r="K358" s="1">
        <v>1066.9736150000001</v>
      </c>
      <c r="L358" s="6">
        <v>25.716894733333334</v>
      </c>
      <c r="M358" s="7">
        <v>0.186669</v>
      </c>
      <c r="N358" s="5">
        <f t="shared" si="10"/>
        <v>0.72795254563049672</v>
      </c>
      <c r="O358" s="5">
        <f t="shared" si="11"/>
        <v>4.934413425631181E-2</v>
      </c>
      <c r="P358" s="1">
        <v>11610037.92</v>
      </c>
      <c r="Q358" s="1">
        <v>13325980.119999999</v>
      </c>
      <c r="R358" s="1">
        <v>8617264.6079999991</v>
      </c>
      <c r="S358" s="1">
        <v>12671302.039999999</v>
      </c>
      <c r="T358" s="1">
        <v>18951445.170000002</v>
      </c>
      <c r="U358" s="1">
        <v>15824988.43</v>
      </c>
      <c r="V358" s="1">
        <v>15964067.380000001</v>
      </c>
      <c r="W358" s="1">
        <v>12877570.310000001</v>
      </c>
      <c r="X358" s="1">
        <v>6000143.9979999997</v>
      </c>
      <c r="Y358" s="1">
        <v>7839916.6710000001</v>
      </c>
      <c r="Z358" s="1">
        <v>11393610.199999999</v>
      </c>
      <c r="AA358" s="1">
        <v>9305112.2919999994</v>
      </c>
      <c r="AB358" s="1">
        <v>7718554.1289999997</v>
      </c>
      <c r="AC358" s="1">
        <v>18195682.34</v>
      </c>
      <c r="AD358" s="1">
        <v>8364203.1979999999</v>
      </c>
      <c r="AE358" s="1">
        <v>11143018.210000001</v>
      </c>
      <c r="AF358" s="1">
        <v>18537785.84</v>
      </c>
      <c r="AG358" s="1">
        <v>15884269.01</v>
      </c>
      <c r="AH358" s="1">
        <v>16724381</v>
      </c>
      <c r="AI358" s="1"/>
    </row>
    <row r="359" spans="1:35" hidden="1" x14ac:dyDescent="0.25">
      <c r="A359" s="1" t="s">
        <v>926</v>
      </c>
      <c r="B359" s="6"/>
      <c r="C359" s="1" t="s">
        <v>3389</v>
      </c>
      <c r="D359" s="1" t="s">
        <v>3390</v>
      </c>
      <c r="E359" s="1" t="s">
        <v>2474</v>
      </c>
      <c r="F359" s="1" t="s">
        <v>3391</v>
      </c>
      <c r="G359" s="1" t="s">
        <v>1069</v>
      </c>
      <c r="H359" s="1" t="s">
        <v>1040</v>
      </c>
      <c r="I359" s="1" t="s">
        <v>1043</v>
      </c>
      <c r="J359" s="1" t="s">
        <v>3392</v>
      </c>
      <c r="K359" s="1">
        <v>1064.9579650000001</v>
      </c>
      <c r="L359" s="6">
        <v>25.382210533333332</v>
      </c>
      <c r="M359" s="7">
        <v>0.17305899999999999</v>
      </c>
      <c r="N359" s="5">
        <f t="shared" si="10"/>
        <v>0.54055106414358967</v>
      </c>
      <c r="O359" s="5">
        <f t="shared" si="11"/>
        <v>7.5588453534755509E-4</v>
      </c>
      <c r="P359" s="1">
        <v>4736309.8020000001</v>
      </c>
      <c r="Q359" s="1">
        <v>6003391.9199999999</v>
      </c>
      <c r="R359" s="1">
        <v>4151078.6439999999</v>
      </c>
      <c r="S359" s="1">
        <v>5826645.0310000004</v>
      </c>
      <c r="T359" s="1">
        <v>7744044.3480000002</v>
      </c>
      <c r="U359" s="1">
        <v>7383834.4349999996</v>
      </c>
      <c r="V359" s="1">
        <v>6248499.2800000003</v>
      </c>
      <c r="W359" s="1">
        <v>6553475.068</v>
      </c>
      <c r="X359" s="1">
        <v>1753621.169</v>
      </c>
      <c r="Y359" s="1">
        <v>2522037.9279999998</v>
      </c>
      <c r="Z359" s="1">
        <v>3894636.9890000001</v>
      </c>
      <c r="AA359" s="1">
        <v>2798556.0180000002</v>
      </c>
      <c r="AB359" s="1">
        <v>2127156.591</v>
      </c>
      <c r="AC359" s="1">
        <v>6173416.426</v>
      </c>
      <c r="AD359" s="1">
        <v>3221141.5389999999</v>
      </c>
      <c r="AE359" s="1">
        <v>3805771.5159999998</v>
      </c>
      <c r="AF359" s="1">
        <v>6042561.159</v>
      </c>
      <c r="AG359" s="1">
        <v>6932726.7929999996</v>
      </c>
      <c r="AH359" s="1">
        <v>5636522.0899999999</v>
      </c>
      <c r="AI359" s="1"/>
    </row>
    <row r="360" spans="1:35" hidden="1" x14ac:dyDescent="0.25">
      <c r="A360" s="1" t="s">
        <v>933</v>
      </c>
      <c r="B360" s="6"/>
      <c r="C360" s="1" t="s">
        <v>3393</v>
      </c>
      <c r="D360" s="1" t="s">
        <v>3394</v>
      </c>
      <c r="E360" s="1" t="s">
        <v>2474</v>
      </c>
      <c r="F360" s="1" t="s">
        <v>3395</v>
      </c>
      <c r="G360" s="1" t="s">
        <v>1069</v>
      </c>
      <c r="H360" s="1" t="s">
        <v>1040</v>
      </c>
      <c r="I360" s="1" t="s">
        <v>1046</v>
      </c>
      <c r="J360" s="1" t="s">
        <v>3396</v>
      </c>
      <c r="K360" s="1">
        <v>1099.0362150000001</v>
      </c>
      <c r="L360" s="6">
        <v>26.729157900000001</v>
      </c>
      <c r="M360" s="7">
        <v>0.104856</v>
      </c>
      <c r="N360" s="5">
        <f t="shared" si="10"/>
        <v>1.7189056061377963</v>
      </c>
      <c r="O360" s="5">
        <f t="shared" si="11"/>
        <v>3.5881118146837428E-2</v>
      </c>
      <c r="P360" s="1">
        <v>2439873.321</v>
      </c>
      <c r="Q360" s="1">
        <v>5876790.9040000001</v>
      </c>
      <c r="R360" s="1">
        <v>1378110.9879999999</v>
      </c>
      <c r="S360" s="1">
        <v>2237726.5189999999</v>
      </c>
      <c r="T360" s="1">
        <v>4334364.5779999997</v>
      </c>
      <c r="U360" s="1">
        <v>3263768.3</v>
      </c>
      <c r="V360" s="1">
        <v>2227542.2579999999</v>
      </c>
      <c r="W360" s="1">
        <v>3022064.923</v>
      </c>
      <c r="X360" s="1">
        <v>3981248.628</v>
      </c>
      <c r="Y360" s="1">
        <v>4410949.0140000004</v>
      </c>
      <c r="Z360" s="1">
        <v>4398755.6550000003</v>
      </c>
      <c r="AA360" s="1">
        <v>6533071.9689999996</v>
      </c>
      <c r="AB360" s="1">
        <v>2071638.2620000001</v>
      </c>
      <c r="AC360" s="1">
        <v>9979194.148</v>
      </c>
      <c r="AD360" s="1">
        <v>5645817.2450000001</v>
      </c>
      <c r="AE360" s="1">
        <v>5574221.6150000002</v>
      </c>
      <c r="AF360" s="1">
        <v>5806190.1150000002</v>
      </c>
      <c r="AG360" s="1">
        <v>5497122.4119999995</v>
      </c>
      <c r="AH360" s="1">
        <v>5204011.9850000003</v>
      </c>
      <c r="AI360" s="1"/>
    </row>
    <row r="361" spans="1:35" hidden="1" x14ac:dyDescent="0.25">
      <c r="A361" s="1" t="s">
        <v>932</v>
      </c>
      <c r="B361" s="6"/>
      <c r="C361" s="1" t="s">
        <v>3397</v>
      </c>
      <c r="D361" s="1" t="s">
        <v>3398</v>
      </c>
      <c r="E361" s="1" t="s">
        <v>2474</v>
      </c>
      <c r="F361" s="1" t="s">
        <v>3399</v>
      </c>
      <c r="G361" s="1" t="s">
        <v>1069</v>
      </c>
      <c r="H361" s="1" t="s">
        <v>1040</v>
      </c>
      <c r="I361" s="1" t="s">
        <v>1049</v>
      </c>
      <c r="J361" s="1" t="s">
        <v>3400</v>
      </c>
      <c r="K361" s="1">
        <v>1097.020565</v>
      </c>
      <c r="L361" s="6">
        <v>26.399421050000001</v>
      </c>
      <c r="M361" s="7">
        <v>5.2079899999999998E-2</v>
      </c>
      <c r="N361" s="5">
        <f t="shared" si="10"/>
        <v>1.0059839474544097</v>
      </c>
      <c r="O361" s="5">
        <f t="shared" si="11"/>
        <v>0.98384434669273413</v>
      </c>
      <c r="P361" s="1">
        <v>5110442.9730000002</v>
      </c>
      <c r="Q361" s="1">
        <v>6494443.1059999997</v>
      </c>
      <c r="R361" s="1">
        <v>3529471.4780000001</v>
      </c>
      <c r="S361" s="1">
        <v>5588285.4119999995</v>
      </c>
      <c r="T361" s="1">
        <v>11245603.26</v>
      </c>
      <c r="U361" s="1">
        <v>7622473.7970000003</v>
      </c>
      <c r="V361" s="1">
        <v>7315103.273</v>
      </c>
      <c r="W361" s="1">
        <v>6658440.8329999996</v>
      </c>
      <c r="X361" s="1">
        <v>3899386.503</v>
      </c>
      <c r="Y361" s="1">
        <v>4782963.023</v>
      </c>
      <c r="Z361" s="1">
        <v>4635861.8839999996</v>
      </c>
      <c r="AA361" s="1">
        <v>7588714.375</v>
      </c>
      <c r="AB361" s="1">
        <v>1887707.5859999999</v>
      </c>
      <c r="AC361" s="1">
        <v>18106324.420000002</v>
      </c>
      <c r="AD361" s="1">
        <v>8207456.5449999999</v>
      </c>
      <c r="AE361" s="1">
        <v>4776375.5379999997</v>
      </c>
      <c r="AF361" s="1">
        <v>8672302.2679999992</v>
      </c>
      <c r="AG361" s="1">
        <v>9426427.1620000005</v>
      </c>
      <c r="AH361" s="1">
        <v>9577748.6309999991</v>
      </c>
      <c r="AI361" s="1"/>
    </row>
    <row r="362" spans="1:35" hidden="1" x14ac:dyDescent="0.25">
      <c r="A362" s="1" t="s">
        <v>931</v>
      </c>
      <c r="B362" s="6"/>
      <c r="C362" s="1" t="s">
        <v>3401</v>
      </c>
      <c r="D362" s="1" t="s">
        <v>3401</v>
      </c>
      <c r="E362" s="1" t="s">
        <v>2474</v>
      </c>
      <c r="F362" s="1" t="s">
        <v>3402</v>
      </c>
      <c r="G362" s="1" t="s">
        <v>3402</v>
      </c>
      <c r="H362" s="1"/>
      <c r="I362" s="1"/>
      <c r="J362" s="1" t="s">
        <v>3403</v>
      </c>
      <c r="K362" s="1">
        <v>1095.004915</v>
      </c>
      <c r="L362" s="6">
        <v>26.09126315</v>
      </c>
      <c r="M362" s="7">
        <v>0.13503599999999999</v>
      </c>
      <c r="N362" s="5">
        <f t="shared" si="10"/>
        <v>1.3733087031664093</v>
      </c>
      <c r="O362" s="5">
        <f t="shared" si="11"/>
        <v>0.1365886693156752</v>
      </c>
      <c r="P362" s="1">
        <v>6725718.932</v>
      </c>
      <c r="Q362" s="1">
        <v>8091163.4100000001</v>
      </c>
      <c r="R362" s="1">
        <v>4921314.3119999999</v>
      </c>
      <c r="S362" s="1">
        <v>7292806.6550000003</v>
      </c>
      <c r="T362" s="1">
        <v>13067405.51</v>
      </c>
      <c r="U362" s="1">
        <v>8909593.1899999995</v>
      </c>
      <c r="V362" s="1">
        <v>8714903.0449999999</v>
      </c>
      <c r="W362" s="1">
        <v>7380190.8739999998</v>
      </c>
      <c r="X362" s="1">
        <v>6776744.5039999997</v>
      </c>
      <c r="Y362" s="1">
        <v>8112105.6780000003</v>
      </c>
      <c r="Z362" s="1">
        <v>11420271.630000001</v>
      </c>
      <c r="AA362" s="1">
        <v>11503889.66</v>
      </c>
      <c r="AB362" s="1">
        <v>6859500.9970000004</v>
      </c>
      <c r="AC362" s="1">
        <v>21970281.719999999</v>
      </c>
      <c r="AD362" s="1">
        <v>9930835.4020000007</v>
      </c>
      <c r="AE362" s="1">
        <v>12833018.65</v>
      </c>
      <c r="AF362" s="1">
        <v>13050039.59</v>
      </c>
      <c r="AG362" s="1">
        <v>12451836.890000001</v>
      </c>
      <c r="AH362" s="1">
        <v>13460272.539999999</v>
      </c>
      <c r="AI362" s="1"/>
    </row>
    <row r="363" spans="1:35" hidden="1" x14ac:dyDescent="0.25">
      <c r="A363" s="1" t="s">
        <v>930</v>
      </c>
      <c r="B363" s="6"/>
      <c r="C363" s="1" t="s">
        <v>3404</v>
      </c>
      <c r="D363" s="1" t="s">
        <v>3404</v>
      </c>
      <c r="E363" s="1" t="s">
        <v>2474</v>
      </c>
      <c r="F363" s="1" t="s">
        <v>3405</v>
      </c>
      <c r="G363" s="1" t="s">
        <v>3405</v>
      </c>
      <c r="H363" s="1"/>
      <c r="I363" s="1"/>
      <c r="J363" s="1" t="s">
        <v>3406</v>
      </c>
      <c r="K363" s="1">
        <v>1092.9892649999999</v>
      </c>
      <c r="L363" s="6">
        <v>25.769842100000002</v>
      </c>
      <c r="M363" s="7">
        <v>7.2600999999999999E-2</v>
      </c>
      <c r="N363" s="5">
        <f t="shared" si="10"/>
        <v>0.8268966926890392</v>
      </c>
      <c r="O363" s="5">
        <f t="shared" si="11"/>
        <v>0.43654731376390632</v>
      </c>
      <c r="P363" s="1">
        <v>1854611.1229999999</v>
      </c>
      <c r="Q363" s="1">
        <v>4674735.9850000003</v>
      </c>
      <c r="R363" s="1">
        <v>1571808.85</v>
      </c>
      <c r="S363" s="1">
        <v>4483965.0449999999</v>
      </c>
      <c r="T363" s="1">
        <v>7224836.8439999996</v>
      </c>
      <c r="U363" s="1">
        <v>5254787.6289999997</v>
      </c>
      <c r="V363" s="1">
        <v>3282492.0129999998</v>
      </c>
      <c r="W363" s="1">
        <v>1972087.754</v>
      </c>
      <c r="X363" s="1">
        <v>1870599.0249999999</v>
      </c>
      <c r="Y363" s="1">
        <v>2348681.7940000002</v>
      </c>
      <c r="Z363" s="1">
        <v>3670514.9580000001</v>
      </c>
      <c r="AA363" s="1">
        <v>3130408.1230000001</v>
      </c>
      <c r="AB363" s="1">
        <v>2391247.1239999998</v>
      </c>
      <c r="AC363" s="1">
        <v>5634886.6050000004</v>
      </c>
      <c r="AD363" s="1">
        <v>2380582.5809999998</v>
      </c>
      <c r="AE363" s="1">
        <v>3644029.5580000002</v>
      </c>
      <c r="AF363" s="1">
        <v>3256811.736</v>
      </c>
      <c r="AG363" s="1">
        <v>3562581.2080000001</v>
      </c>
      <c r="AH363" s="1">
        <v>4069326.0440000002</v>
      </c>
      <c r="AI363" s="1"/>
    </row>
    <row r="364" spans="1:35" hidden="1" x14ac:dyDescent="0.25">
      <c r="A364" s="1" t="s">
        <v>250</v>
      </c>
      <c r="B364" s="6"/>
      <c r="C364" s="1" t="s">
        <v>1338</v>
      </c>
      <c r="D364" s="1" t="s">
        <v>1339</v>
      </c>
      <c r="E364" s="1" t="s">
        <v>1071</v>
      </c>
      <c r="F364" s="1" t="s">
        <v>1340</v>
      </c>
      <c r="G364" s="1" t="s">
        <v>1118</v>
      </c>
      <c r="H364" s="1" t="s">
        <v>1057</v>
      </c>
      <c r="I364" s="1"/>
      <c r="J364" s="1" t="s">
        <v>1341</v>
      </c>
      <c r="K364" s="1">
        <v>618.58197050000001</v>
      </c>
      <c r="L364" s="6">
        <v>14.271578946666667</v>
      </c>
      <c r="M364" s="7">
        <v>0.54661899999999997</v>
      </c>
      <c r="N364" s="5">
        <f t="shared" si="10"/>
        <v>0.74512858389194858</v>
      </c>
      <c r="O364" s="5">
        <f t="shared" si="11"/>
        <v>2.7940990897667977E-2</v>
      </c>
      <c r="P364" s="1">
        <v>107959449.40000001</v>
      </c>
      <c r="Q364" s="1">
        <v>185465548.40000001</v>
      </c>
      <c r="R364" s="1">
        <v>99871994.510000005</v>
      </c>
      <c r="S364" s="1">
        <v>163057799.30000001</v>
      </c>
      <c r="T364" s="1">
        <v>125310287.59999999</v>
      </c>
      <c r="U364" s="1">
        <v>153133984.90000001</v>
      </c>
      <c r="V364" s="1">
        <v>171567896.90000001</v>
      </c>
      <c r="W364" s="1">
        <v>112362853.2</v>
      </c>
      <c r="X364" s="1">
        <v>69224054.310000002</v>
      </c>
      <c r="Y364" s="1">
        <v>116396436.59999999</v>
      </c>
      <c r="Z364" s="1">
        <v>106193506</v>
      </c>
      <c r="AA364" s="1">
        <v>127340209.2</v>
      </c>
      <c r="AB364" s="1">
        <v>80377600.900000006</v>
      </c>
      <c r="AC364" s="1">
        <v>85988352.109999999</v>
      </c>
      <c r="AD364" s="1">
        <v>144666642</v>
      </c>
      <c r="AE364" s="1">
        <v>103410761.09999999</v>
      </c>
      <c r="AF364" s="1">
        <v>169907852.69999999</v>
      </c>
      <c r="AG364" s="1">
        <v>177399740.30000001</v>
      </c>
      <c r="AH364" s="1">
        <v>152631741.5</v>
      </c>
      <c r="AI364" s="1"/>
    </row>
    <row r="365" spans="1:35" hidden="1" x14ac:dyDescent="0.25">
      <c r="A365" s="1" t="s">
        <v>935</v>
      </c>
      <c r="B365" s="6"/>
      <c r="C365" s="1" t="s">
        <v>3407</v>
      </c>
      <c r="D365" s="1" t="s">
        <v>3407</v>
      </c>
      <c r="E365" s="1" t="s">
        <v>2474</v>
      </c>
      <c r="F365" s="1" t="s">
        <v>3408</v>
      </c>
      <c r="G365" s="1" t="s">
        <v>3408</v>
      </c>
      <c r="H365" s="1"/>
      <c r="I365" s="1"/>
      <c r="J365" s="1" t="s">
        <v>3409</v>
      </c>
      <c r="K365" s="1">
        <v>1125.0518649999999</v>
      </c>
      <c r="L365" s="6">
        <v>26.714473683333331</v>
      </c>
      <c r="M365" s="7">
        <v>9.1280399999999998E-2</v>
      </c>
      <c r="N365" s="5">
        <f t="shared" si="10"/>
        <v>2.0459818174776565</v>
      </c>
      <c r="O365" s="5">
        <f t="shared" si="11"/>
        <v>1.8968671439402507E-2</v>
      </c>
      <c r="P365" s="1">
        <v>1089086.8160000001</v>
      </c>
      <c r="Q365" s="1">
        <v>2065619.327</v>
      </c>
      <c r="R365" s="1">
        <v>624539.85939999996</v>
      </c>
      <c r="S365" s="1">
        <v>947926.87879999995</v>
      </c>
      <c r="T365" s="1">
        <v>3264664.5189999999</v>
      </c>
      <c r="U365" s="1">
        <v>1403877.878</v>
      </c>
      <c r="V365" s="1">
        <v>1350838.798</v>
      </c>
      <c r="W365" s="1">
        <v>1469287.324</v>
      </c>
      <c r="X365" s="1">
        <v>2084923.855</v>
      </c>
      <c r="Y365" s="1">
        <v>2844669.83</v>
      </c>
      <c r="Z365" s="1">
        <v>2310744.2930000001</v>
      </c>
      <c r="AA365" s="1">
        <v>3908234.3730000001</v>
      </c>
      <c r="AB365" s="1">
        <v>1114709.6359999999</v>
      </c>
      <c r="AC365" s="1">
        <v>6019543.9730000002</v>
      </c>
      <c r="AD365" s="1">
        <v>3927416.29</v>
      </c>
      <c r="AE365" s="1">
        <v>2783147.14</v>
      </c>
      <c r="AF365" s="1">
        <v>3466191.7370000002</v>
      </c>
      <c r="AG365" s="1">
        <v>3436806.07</v>
      </c>
      <c r="AH365" s="1">
        <v>3292488.3139999998</v>
      </c>
      <c r="AI365" s="1"/>
    </row>
    <row r="366" spans="1:35" hidden="1" x14ac:dyDescent="0.25">
      <c r="A366" s="1" t="s">
        <v>934</v>
      </c>
      <c r="B366" s="6"/>
      <c r="C366" s="1" t="s">
        <v>3410</v>
      </c>
      <c r="D366" s="1" t="s">
        <v>3411</v>
      </c>
      <c r="E366" s="1" t="s">
        <v>2474</v>
      </c>
      <c r="F366" s="1" t="s">
        <v>3412</v>
      </c>
      <c r="G366" s="1" t="s">
        <v>3371</v>
      </c>
      <c r="H366" s="1" t="s">
        <v>1040</v>
      </c>
      <c r="I366" s="1" t="s">
        <v>1707</v>
      </c>
      <c r="J366" s="1" t="s">
        <v>3413</v>
      </c>
      <c r="K366" s="1">
        <v>1123.0362150000001</v>
      </c>
      <c r="L366" s="6">
        <v>26.43110526666667</v>
      </c>
      <c r="M366" s="7">
        <v>0.15484700000000001</v>
      </c>
      <c r="N366" s="5">
        <f t="shared" si="10"/>
        <v>2.2820559610950002</v>
      </c>
      <c r="O366" s="5">
        <f t="shared" si="11"/>
        <v>8.235833707223859E-3</v>
      </c>
      <c r="P366" s="1">
        <v>1862998.946</v>
      </c>
      <c r="Q366" s="1">
        <v>2992808.8930000002</v>
      </c>
      <c r="R366" s="1">
        <v>1450026.0649999999</v>
      </c>
      <c r="S366" s="1">
        <v>1914216.588</v>
      </c>
      <c r="T366" s="1">
        <v>4910743.2470000004</v>
      </c>
      <c r="U366" s="1">
        <v>2262484.284</v>
      </c>
      <c r="V366" s="1">
        <v>2851328.2009999999</v>
      </c>
      <c r="W366" s="1">
        <v>2356847.4819999998</v>
      </c>
      <c r="X366" s="1">
        <v>3442929.622</v>
      </c>
      <c r="Y366" s="1">
        <v>4552834.375</v>
      </c>
      <c r="Z366" s="1">
        <v>5670319.2170000002</v>
      </c>
      <c r="AA366" s="1">
        <v>6397795.5109999999</v>
      </c>
      <c r="AB366" s="1">
        <v>3143070.676</v>
      </c>
      <c r="AC366" s="1">
        <v>12205031.699999999</v>
      </c>
      <c r="AD366" s="1">
        <v>5099452.7039999999</v>
      </c>
      <c r="AE366" s="1">
        <v>6502236.432</v>
      </c>
      <c r="AF366" s="1">
        <v>5477942.4069999997</v>
      </c>
      <c r="AG366" s="1">
        <v>4983334.5659999996</v>
      </c>
      <c r="AH366" s="1">
        <v>5349215.9749999996</v>
      </c>
      <c r="AI366" s="1"/>
    </row>
    <row r="367" spans="1:35" hidden="1" x14ac:dyDescent="0.25">
      <c r="A367" s="1" t="s">
        <v>12</v>
      </c>
      <c r="B367" s="6"/>
      <c r="C367" s="1" t="s">
        <v>3414</v>
      </c>
      <c r="D367" s="1" t="s">
        <v>3414</v>
      </c>
      <c r="E367" s="1" t="s">
        <v>3415</v>
      </c>
      <c r="F367" s="1" t="s">
        <v>1298</v>
      </c>
      <c r="G367" s="1" t="s">
        <v>1298</v>
      </c>
      <c r="H367" s="1"/>
      <c r="I367" s="1"/>
      <c r="J367" s="1" t="s">
        <v>3416</v>
      </c>
      <c r="K367" s="1">
        <v>342.33665550000001</v>
      </c>
      <c r="L367" s="6">
        <v>3.6726315783333332</v>
      </c>
      <c r="M367" s="7">
        <v>0.37706499999999998</v>
      </c>
      <c r="N367" s="5">
        <f t="shared" si="10"/>
        <v>1.5297790323261509</v>
      </c>
      <c r="O367" s="5">
        <f t="shared" si="11"/>
        <v>9.6987320484431567E-4</v>
      </c>
      <c r="P367" s="1">
        <v>22055914.079999998</v>
      </c>
      <c r="Q367" s="1">
        <v>29081399.07</v>
      </c>
      <c r="R367" s="1">
        <v>28120970.100000001</v>
      </c>
      <c r="S367" s="1">
        <v>34527788.880000003</v>
      </c>
      <c r="T367" s="1">
        <v>43576759.060000002</v>
      </c>
      <c r="U367" s="1">
        <v>43109122.609999999</v>
      </c>
      <c r="V367" s="1">
        <v>33035268.129999999</v>
      </c>
      <c r="W367" s="1">
        <v>27158849.25</v>
      </c>
      <c r="X367" s="1">
        <v>33959428.640000001</v>
      </c>
      <c r="Y367" s="1">
        <v>58131907.509999998</v>
      </c>
      <c r="Z367" s="1">
        <v>48817242.43</v>
      </c>
      <c r="AA367" s="1">
        <v>55671549.409999996</v>
      </c>
      <c r="AB367" s="1">
        <v>48854291.060000002</v>
      </c>
      <c r="AC367" s="1">
        <v>49669993.689999998</v>
      </c>
      <c r="AD367" s="1">
        <v>42003970.020000003</v>
      </c>
      <c r="AE367" s="1">
        <v>61653107.369999997</v>
      </c>
      <c r="AF367" s="1">
        <v>48741001.030000001</v>
      </c>
      <c r="AG367" s="1">
        <v>49038122.93</v>
      </c>
      <c r="AH367" s="1">
        <v>46303726.359999999</v>
      </c>
      <c r="AI367" s="1"/>
    </row>
    <row r="368" spans="1:35" hidden="1" x14ac:dyDescent="0.25">
      <c r="A368" s="1" t="s">
        <v>17</v>
      </c>
      <c r="B368" s="6"/>
      <c r="C368" s="1" t="s">
        <v>3417</v>
      </c>
      <c r="D368" s="1" t="s">
        <v>3418</v>
      </c>
      <c r="E368" s="1" t="s">
        <v>3415</v>
      </c>
      <c r="F368" s="1" t="s">
        <v>3419</v>
      </c>
      <c r="G368" s="1" t="s">
        <v>1077</v>
      </c>
      <c r="H368" s="1" t="s">
        <v>3420</v>
      </c>
      <c r="I368" s="1"/>
      <c r="J368" s="1" t="s">
        <v>3421</v>
      </c>
      <c r="K368" s="1">
        <v>352.32100550000001</v>
      </c>
      <c r="L368" s="6">
        <v>3.8348421049999999</v>
      </c>
      <c r="M368" s="7">
        <v>0.139848</v>
      </c>
      <c r="N368" s="5">
        <f t="shared" si="10"/>
        <v>1.2423338895233631</v>
      </c>
      <c r="O368" s="5">
        <f t="shared" si="11"/>
        <v>0.12395133532850693</v>
      </c>
      <c r="P368" s="1">
        <v>22435975.16</v>
      </c>
      <c r="Q368" s="1">
        <v>21982301.640000001</v>
      </c>
      <c r="R368" s="1">
        <v>11763138.1</v>
      </c>
      <c r="S368" s="1">
        <v>23930827.399999999</v>
      </c>
      <c r="T368" s="1">
        <v>22246776.600000001</v>
      </c>
      <c r="U368" s="1">
        <v>22228090.02</v>
      </c>
      <c r="V368" s="1">
        <v>18277251.579999998</v>
      </c>
      <c r="W368" s="1">
        <v>18768430.18</v>
      </c>
      <c r="X368" s="1">
        <v>32393010.43</v>
      </c>
      <c r="Y368" s="1">
        <v>30699080.969999999</v>
      </c>
      <c r="Z368" s="1">
        <v>25063002.530000001</v>
      </c>
      <c r="AA368" s="1">
        <v>15414266.67</v>
      </c>
      <c r="AB368" s="1">
        <v>31888195.199999999</v>
      </c>
      <c r="AC368" s="1">
        <v>25685964.77</v>
      </c>
      <c r="AD368" s="1">
        <v>27360118.719999999</v>
      </c>
      <c r="AE368" s="1">
        <v>12298254.23</v>
      </c>
      <c r="AF368" s="1">
        <v>32389790.960000001</v>
      </c>
      <c r="AG368" s="1">
        <v>32307395.640000001</v>
      </c>
      <c r="AH368" s="1">
        <v>31616448.579999998</v>
      </c>
      <c r="AI368" s="1"/>
    </row>
    <row r="369" spans="1:35" hidden="1" x14ac:dyDescent="0.25">
      <c r="A369" s="1" t="s">
        <v>25</v>
      </c>
      <c r="B369" s="6"/>
      <c r="C369" s="1" t="s">
        <v>3422</v>
      </c>
      <c r="D369" s="1" t="s">
        <v>3422</v>
      </c>
      <c r="E369" s="1" t="s">
        <v>3415</v>
      </c>
      <c r="F369" s="1" t="s">
        <v>3423</v>
      </c>
      <c r="G369" s="1" t="s">
        <v>3423</v>
      </c>
      <c r="H369" s="1"/>
      <c r="I369" s="1"/>
      <c r="J369" s="1" t="s">
        <v>3424</v>
      </c>
      <c r="K369" s="1">
        <v>368.3523055</v>
      </c>
      <c r="L369" s="6">
        <v>3.8705263149999998</v>
      </c>
      <c r="M369" s="7">
        <v>0.27892800000000001</v>
      </c>
      <c r="N369" s="5">
        <f t="shared" si="10"/>
        <v>0.65864645175037184</v>
      </c>
      <c r="O369" s="5">
        <f t="shared" si="11"/>
        <v>1.8541436790678434E-2</v>
      </c>
      <c r="P369" s="1">
        <v>16711197.609999999</v>
      </c>
      <c r="Q369" s="1">
        <v>18217595.870000001</v>
      </c>
      <c r="R369" s="1">
        <v>22142135.030000001</v>
      </c>
      <c r="S369" s="1">
        <v>31117769.530000001</v>
      </c>
      <c r="T369" s="1">
        <v>35382779.609999999</v>
      </c>
      <c r="U369" s="1">
        <v>39274371.700000003</v>
      </c>
      <c r="V369" s="1">
        <v>22013338.27</v>
      </c>
      <c r="W369" s="1">
        <v>22952297.989999998</v>
      </c>
      <c r="X369" s="1">
        <v>12682667.26</v>
      </c>
      <c r="Y369" s="1">
        <v>24692619.460000001</v>
      </c>
      <c r="Z369" s="1">
        <v>17021445.98</v>
      </c>
      <c r="AA369" s="1">
        <v>21231750.690000001</v>
      </c>
      <c r="AB369" s="1">
        <v>12321556.08</v>
      </c>
      <c r="AC369" s="1">
        <v>12301573.76</v>
      </c>
      <c r="AD369" s="1">
        <v>17877379.120000001</v>
      </c>
      <c r="AE369" s="1">
        <v>18745305.280000001</v>
      </c>
      <c r="AF369" s="1">
        <v>27611924.879999999</v>
      </c>
      <c r="AG369" s="1">
        <v>27824292.329999998</v>
      </c>
      <c r="AH369" s="1">
        <v>26068456.77</v>
      </c>
      <c r="AI369" s="1"/>
    </row>
    <row r="370" spans="1:35" x14ac:dyDescent="0.25">
      <c r="A370" s="8" t="s">
        <v>216</v>
      </c>
      <c r="B370" s="8" t="s">
        <v>3457</v>
      </c>
      <c r="C370" s="1" t="s">
        <v>2493</v>
      </c>
      <c r="D370" s="1" t="s">
        <v>2493</v>
      </c>
      <c r="E370" s="1" t="s">
        <v>2474</v>
      </c>
      <c r="F370" s="1" t="s">
        <v>2499</v>
      </c>
      <c r="G370" s="1" t="s">
        <v>1077</v>
      </c>
      <c r="H370" s="1" t="s">
        <v>1798</v>
      </c>
      <c r="I370" s="1" t="s">
        <v>1031</v>
      </c>
      <c r="J370" s="1" t="s">
        <v>2495</v>
      </c>
      <c r="K370" s="1">
        <v>610.50411550000001</v>
      </c>
      <c r="L370" s="6">
        <v>9.3905789466666665</v>
      </c>
      <c r="M370" s="7">
        <v>1.16639</v>
      </c>
      <c r="N370" s="9">
        <f t="shared" si="10"/>
        <v>1.6491981573656396</v>
      </c>
      <c r="O370" s="5">
        <f t="shared" si="11"/>
        <v>4.6087883140373829E-3</v>
      </c>
      <c r="P370" s="1">
        <v>318950806.19999999</v>
      </c>
      <c r="Q370" s="1">
        <v>196961481.90000001</v>
      </c>
      <c r="R370" s="1">
        <v>142251912.59999999</v>
      </c>
      <c r="S370" s="1">
        <v>268802879.69999999</v>
      </c>
      <c r="T370" s="1">
        <v>356229089.30000001</v>
      </c>
      <c r="U370" s="1">
        <v>420577363.10000002</v>
      </c>
      <c r="V370" s="1">
        <v>184428907</v>
      </c>
      <c r="W370" s="1">
        <v>375598089.39999998</v>
      </c>
      <c r="X370" s="1">
        <v>329344195.19999999</v>
      </c>
      <c r="Y370" s="1">
        <v>572767276.29999995</v>
      </c>
      <c r="Z370" s="1">
        <v>522634577.80000001</v>
      </c>
      <c r="AA370" s="1">
        <v>489993209.39999998</v>
      </c>
      <c r="AB370" s="1">
        <v>360411073.80000001</v>
      </c>
      <c r="AC370" s="1">
        <v>406370388.89999998</v>
      </c>
      <c r="AD370" s="1">
        <v>385070312.60000002</v>
      </c>
      <c r="AE370" s="1">
        <v>666864627.39999998</v>
      </c>
      <c r="AF370" s="1">
        <v>520039715.89999998</v>
      </c>
      <c r="AG370" s="1">
        <v>483037215.69999999</v>
      </c>
      <c r="AH370" s="1">
        <v>468043918.5</v>
      </c>
      <c r="AI370" s="1"/>
    </row>
    <row r="371" spans="1:35" x14ac:dyDescent="0.25">
      <c r="A371" s="8" t="s">
        <v>218</v>
      </c>
      <c r="B371" s="8" t="s">
        <v>3457</v>
      </c>
      <c r="C371" s="1" t="s">
        <v>2492</v>
      </c>
      <c r="D371" s="1" t="s">
        <v>2493</v>
      </c>
      <c r="E371" s="1" t="s">
        <v>2474</v>
      </c>
      <c r="F371" s="1" t="s">
        <v>2494</v>
      </c>
      <c r="G371" s="1" t="s">
        <v>1077</v>
      </c>
      <c r="H371" s="1" t="s">
        <v>1814</v>
      </c>
      <c r="I371" s="1" t="s">
        <v>1019</v>
      </c>
      <c r="J371" s="1" t="s">
        <v>2495</v>
      </c>
      <c r="K371" s="1">
        <v>610.50411550000001</v>
      </c>
      <c r="L371" s="6">
        <v>9.8151578950000005</v>
      </c>
      <c r="M371" s="7">
        <v>1.3535900000000001</v>
      </c>
      <c r="N371" s="9">
        <f t="shared" si="10"/>
        <v>4.3296232845672336</v>
      </c>
      <c r="O371" s="5">
        <f t="shared" si="11"/>
        <v>9.673403411234721E-5</v>
      </c>
      <c r="P371" s="1">
        <v>79009290.049999997</v>
      </c>
      <c r="Q371" s="1">
        <v>34911084.990000002</v>
      </c>
      <c r="R371" s="1">
        <v>23094266.73</v>
      </c>
      <c r="S371" s="1">
        <v>55659857.909999996</v>
      </c>
      <c r="T371" s="1">
        <v>38509834.840000004</v>
      </c>
      <c r="U371" s="1">
        <v>85355131.769999996</v>
      </c>
      <c r="V371" s="1">
        <v>19311754.719999999</v>
      </c>
      <c r="W371" s="1">
        <v>88923850.519999996</v>
      </c>
      <c r="X371" s="1">
        <v>133542172.8</v>
      </c>
      <c r="Y371" s="1">
        <v>237537867.30000001</v>
      </c>
      <c r="Z371" s="1">
        <v>215677094.19999999</v>
      </c>
      <c r="AA371" s="1">
        <v>269342924</v>
      </c>
      <c r="AB371" s="1">
        <v>267305350.30000001</v>
      </c>
      <c r="AC371" s="1">
        <v>188510045.40000001</v>
      </c>
      <c r="AD371" s="1">
        <v>125110380.40000001</v>
      </c>
      <c r="AE371" s="1">
        <v>402090206</v>
      </c>
      <c r="AF371" s="1">
        <v>160761571.40000001</v>
      </c>
      <c r="AG371" s="1">
        <v>155210986.09999999</v>
      </c>
      <c r="AH371" s="1">
        <v>158555013.30000001</v>
      </c>
      <c r="AI371" s="1"/>
    </row>
    <row r="372" spans="1:35" hidden="1" x14ac:dyDescent="0.25">
      <c r="A372" s="1" t="s">
        <v>311</v>
      </c>
      <c r="B372" s="6"/>
      <c r="C372" s="1" t="s">
        <v>1342</v>
      </c>
      <c r="D372" s="1" t="s">
        <v>1343</v>
      </c>
      <c r="E372" s="1" t="s">
        <v>1071</v>
      </c>
      <c r="F372" s="1" t="s">
        <v>1344</v>
      </c>
      <c r="G372" s="1" t="s">
        <v>1097</v>
      </c>
      <c r="H372" s="1" t="s">
        <v>1058</v>
      </c>
      <c r="I372" s="1"/>
      <c r="J372" s="1" t="s">
        <v>1345</v>
      </c>
      <c r="K372" s="1">
        <v>638.64457049999999</v>
      </c>
      <c r="L372" s="6">
        <v>17.799631583333333</v>
      </c>
      <c r="M372" s="7">
        <v>0.26987499999999998</v>
      </c>
      <c r="N372" s="5">
        <f t="shared" si="10"/>
        <v>1.7373225302085298</v>
      </c>
      <c r="O372" s="5">
        <f t="shared" si="11"/>
        <v>1.391848258123747E-3</v>
      </c>
      <c r="P372" s="1">
        <v>13036360.939999999</v>
      </c>
      <c r="Q372" s="1">
        <v>10179716.390000001</v>
      </c>
      <c r="R372" s="1">
        <v>8275967.5449999999</v>
      </c>
      <c r="S372" s="1">
        <v>9200849.3890000004</v>
      </c>
      <c r="T372" s="1">
        <v>8471115.1300000008</v>
      </c>
      <c r="U372" s="1">
        <v>11839033.1</v>
      </c>
      <c r="V372" s="1">
        <v>9783291.4240000006</v>
      </c>
      <c r="W372" s="1">
        <v>12027020.699999999</v>
      </c>
      <c r="X372" s="1">
        <v>14844724.74</v>
      </c>
      <c r="Y372" s="1">
        <v>25888885.039999999</v>
      </c>
      <c r="Z372" s="1">
        <v>20554341.670000002</v>
      </c>
      <c r="AA372" s="1">
        <v>14913826.189999999</v>
      </c>
      <c r="AB372" s="1">
        <v>16013082.380000001</v>
      </c>
      <c r="AC372" s="1">
        <v>16873950.809999999</v>
      </c>
      <c r="AD372" s="1">
        <v>10650892.9</v>
      </c>
      <c r="AE372" s="1">
        <v>24133803.050000001</v>
      </c>
      <c r="AF372" s="1">
        <v>18136558.989999998</v>
      </c>
      <c r="AG372" s="1">
        <v>17773317.120000001</v>
      </c>
      <c r="AH372" s="1">
        <v>19254857.41</v>
      </c>
      <c r="AI372" s="1"/>
    </row>
    <row r="373" spans="1:35" hidden="1" x14ac:dyDescent="0.25">
      <c r="A373" s="1" t="s">
        <v>349</v>
      </c>
      <c r="B373" s="6"/>
      <c r="C373" s="1" t="s">
        <v>1346</v>
      </c>
      <c r="D373" s="1" t="s">
        <v>1347</v>
      </c>
      <c r="E373" s="1" t="s">
        <v>1071</v>
      </c>
      <c r="F373" s="1" t="s">
        <v>1348</v>
      </c>
      <c r="G373" s="1" t="s">
        <v>1076</v>
      </c>
      <c r="H373" s="1" t="s">
        <v>1058</v>
      </c>
      <c r="I373" s="1"/>
      <c r="J373" s="1" t="s">
        <v>1349</v>
      </c>
      <c r="K373" s="1">
        <v>654.63948549999998</v>
      </c>
      <c r="L373" s="6">
        <v>16.529315790000002</v>
      </c>
      <c r="M373" s="7">
        <v>0.67205599999999999</v>
      </c>
      <c r="N373" s="5">
        <f t="shared" si="10"/>
        <v>1.3401824065902375</v>
      </c>
      <c r="O373" s="5">
        <f t="shared" si="11"/>
        <v>3.6641917631392136E-2</v>
      </c>
      <c r="P373" s="1">
        <v>136665503.90000001</v>
      </c>
      <c r="Q373" s="1">
        <v>151255982.80000001</v>
      </c>
      <c r="R373" s="1">
        <v>88355367.780000001</v>
      </c>
      <c r="S373" s="1">
        <v>139258222.80000001</v>
      </c>
      <c r="T373" s="1">
        <v>128206396.8</v>
      </c>
      <c r="U373" s="1">
        <v>176690669.09999999</v>
      </c>
      <c r="V373" s="1">
        <v>130912784.3</v>
      </c>
      <c r="W373" s="1">
        <v>161598056.30000001</v>
      </c>
      <c r="X373" s="1">
        <v>117395127.8</v>
      </c>
      <c r="Y373" s="1">
        <v>177450263</v>
      </c>
      <c r="Z373" s="1">
        <v>266095005.69999999</v>
      </c>
      <c r="AA373" s="1">
        <v>162939014.09999999</v>
      </c>
      <c r="AB373" s="1">
        <v>177973398.19999999</v>
      </c>
      <c r="AC373" s="1">
        <v>222533566.69999999</v>
      </c>
      <c r="AD373" s="1">
        <v>130982185.2</v>
      </c>
      <c r="AE373" s="1">
        <v>236178045.69999999</v>
      </c>
      <c r="AF373" s="1">
        <v>209379751.09999999</v>
      </c>
      <c r="AG373" s="1">
        <v>203924524.09999999</v>
      </c>
      <c r="AH373" s="1">
        <v>205794615.90000001</v>
      </c>
      <c r="AI373" s="1"/>
    </row>
    <row r="374" spans="1:35" hidden="1" x14ac:dyDescent="0.25">
      <c r="A374" s="1" t="s">
        <v>383</v>
      </c>
      <c r="B374" s="6"/>
      <c r="C374" s="1" t="s">
        <v>1350</v>
      </c>
      <c r="D374" s="1" t="s">
        <v>1351</v>
      </c>
      <c r="E374" s="1" t="s">
        <v>1071</v>
      </c>
      <c r="F374" s="1" t="s">
        <v>1352</v>
      </c>
      <c r="G374" s="1" t="s">
        <v>1076</v>
      </c>
      <c r="H374" s="1" t="s">
        <v>1353</v>
      </c>
      <c r="I374" s="1"/>
      <c r="J374" s="1" t="s">
        <v>1354</v>
      </c>
      <c r="K374" s="1">
        <v>670.63440049999997</v>
      </c>
      <c r="L374" s="6">
        <v>16.044315789999999</v>
      </c>
      <c r="M374" s="7">
        <v>0.87463000000000002</v>
      </c>
      <c r="N374" s="5">
        <f t="shared" si="10"/>
        <v>3.1278055076326035</v>
      </c>
      <c r="O374" s="5">
        <f t="shared" si="11"/>
        <v>1.7084195620808438E-3</v>
      </c>
      <c r="P374" s="1">
        <v>27749353.370000001</v>
      </c>
      <c r="Q374" s="1">
        <v>37780497.329999998</v>
      </c>
      <c r="R374" s="1">
        <v>19360710.399999999</v>
      </c>
      <c r="S374" s="1">
        <v>28044463.52</v>
      </c>
      <c r="T374" s="1">
        <v>21813391.239999998</v>
      </c>
      <c r="U374" s="1">
        <v>40546549.609999999</v>
      </c>
      <c r="V374" s="1">
        <v>29895276.890000001</v>
      </c>
      <c r="W374" s="1">
        <v>60814810.549999997</v>
      </c>
      <c r="X374" s="1">
        <v>54247682.310000002</v>
      </c>
      <c r="Y374" s="1">
        <v>75478883.019999996</v>
      </c>
      <c r="Z374" s="1">
        <v>153597234.40000001</v>
      </c>
      <c r="AA374" s="1">
        <v>70797445.890000001</v>
      </c>
      <c r="AB374" s="1">
        <v>113557873.8</v>
      </c>
      <c r="AC374" s="1">
        <v>167845890.69999999</v>
      </c>
      <c r="AD374" s="1">
        <v>41532172.93</v>
      </c>
      <c r="AE374" s="1">
        <v>154954886.5</v>
      </c>
      <c r="AF374" s="1">
        <v>92755497.799999997</v>
      </c>
      <c r="AG374" s="1">
        <v>91546170.909999996</v>
      </c>
      <c r="AH374" s="1">
        <v>91210756.769999996</v>
      </c>
      <c r="AI374" s="1"/>
    </row>
    <row r="375" spans="1:35" hidden="1" x14ac:dyDescent="0.25">
      <c r="A375" s="1" t="s">
        <v>379</v>
      </c>
      <c r="B375" s="6"/>
      <c r="C375" s="1" t="s">
        <v>1355</v>
      </c>
      <c r="D375" s="1" t="s">
        <v>1356</v>
      </c>
      <c r="E375" s="1" t="s">
        <v>1071</v>
      </c>
      <c r="F375" s="1" t="s">
        <v>1357</v>
      </c>
      <c r="G375" s="1" t="s">
        <v>1072</v>
      </c>
      <c r="H375" s="1" t="s">
        <v>1353</v>
      </c>
      <c r="I375" s="1"/>
      <c r="J375" s="1" t="s">
        <v>1358</v>
      </c>
      <c r="K375" s="1">
        <v>668.61875050000003</v>
      </c>
      <c r="L375" s="6">
        <v>14.387526315000001</v>
      </c>
      <c r="M375" s="7">
        <v>0.21679100000000001</v>
      </c>
      <c r="N375" s="5">
        <f t="shared" si="10"/>
        <v>0.91888653143903087</v>
      </c>
      <c r="O375" s="5">
        <f t="shared" si="11"/>
        <v>0.38314607831106284</v>
      </c>
      <c r="P375" s="1">
        <v>77977857.939999998</v>
      </c>
      <c r="Q375" s="1">
        <v>111469731.09999999</v>
      </c>
      <c r="R375" s="1">
        <v>65335865.060000002</v>
      </c>
      <c r="S375" s="1">
        <v>96537125.159999996</v>
      </c>
      <c r="T375" s="1">
        <v>98964058.170000002</v>
      </c>
      <c r="U375" s="1">
        <v>109901766.8</v>
      </c>
      <c r="V375" s="1">
        <v>109814493.09999999</v>
      </c>
      <c r="W375" s="1">
        <v>110855022.7</v>
      </c>
      <c r="X375" s="1">
        <v>57608837.859999999</v>
      </c>
      <c r="Y375" s="1">
        <v>103310844.3</v>
      </c>
      <c r="Z375" s="1">
        <v>95398179.370000005</v>
      </c>
      <c r="AA375" s="1">
        <v>93784076.430000007</v>
      </c>
      <c r="AB375" s="1">
        <v>66436065.390000001</v>
      </c>
      <c r="AC375" s="1">
        <v>93428001.760000005</v>
      </c>
      <c r="AD375" s="1">
        <v>100879884.59999999</v>
      </c>
      <c r="AE375" s="1">
        <v>106672098.2</v>
      </c>
      <c r="AF375" s="1">
        <v>123327206.59999999</v>
      </c>
      <c r="AG375" s="1">
        <v>121458747.40000001</v>
      </c>
      <c r="AH375" s="1">
        <v>119182357.3</v>
      </c>
      <c r="AI375" s="1"/>
    </row>
    <row r="376" spans="1:35" hidden="1" x14ac:dyDescent="0.25">
      <c r="A376" s="1" t="s">
        <v>380</v>
      </c>
      <c r="B376" s="6"/>
      <c r="C376" s="1" t="s">
        <v>1355</v>
      </c>
      <c r="D376" s="1" t="s">
        <v>1356</v>
      </c>
      <c r="E376" s="1" t="s">
        <v>1071</v>
      </c>
      <c r="F376" s="1" t="s">
        <v>1357</v>
      </c>
      <c r="G376" s="1" t="s">
        <v>1072</v>
      </c>
      <c r="H376" s="1" t="s">
        <v>1353</v>
      </c>
      <c r="I376" s="1"/>
      <c r="J376" s="1" t="s">
        <v>1358</v>
      </c>
      <c r="K376" s="1">
        <v>668.61875050000003</v>
      </c>
      <c r="L376" s="6">
        <v>15.281368421666667</v>
      </c>
      <c r="M376" s="7">
        <v>0.67266499999999996</v>
      </c>
      <c r="N376" s="5">
        <f t="shared" si="10"/>
        <v>1.6172064114756708</v>
      </c>
      <c r="O376" s="5">
        <f t="shared" si="11"/>
        <v>1.304928867743785E-2</v>
      </c>
      <c r="P376" s="1">
        <v>58140448.759999998</v>
      </c>
      <c r="Q376" s="1">
        <v>77162914.189999998</v>
      </c>
      <c r="R376" s="1">
        <v>44425097.710000001</v>
      </c>
      <c r="S376" s="1">
        <v>59932019.289999999</v>
      </c>
      <c r="T376" s="1">
        <v>64805005.93</v>
      </c>
      <c r="U376" s="1">
        <v>77880786.519999996</v>
      </c>
      <c r="V376" s="1">
        <v>77914286</v>
      </c>
      <c r="W376" s="1">
        <v>77414824.469999999</v>
      </c>
      <c r="X376" s="1">
        <v>73202755.540000007</v>
      </c>
      <c r="Y376" s="1">
        <v>84056471.25</v>
      </c>
      <c r="Z376" s="1">
        <v>137712703.30000001</v>
      </c>
      <c r="AA376" s="1">
        <v>92482054.909999996</v>
      </c>
      <c r="AB376" s="1">
        <v>112935322.40000001</v>
      </c>
      <c r="AC376" s="1">
        <v>168366115.80000001</v>
      </c>
      <c r="AD376" s="1">
        <v>54842365.969999999</v>
      </c>
      <c r="AE376" s="1">
        <v>145934287.30000001</v>
      </c>
      <c r="AF376" s="1">
        <v>111154839.40000001</v>
      </c>
      <c r="AG376" s="1">
        <v>111927935.40000001</v>
      </c>
      <c r="AH376" s="1">
        <v>114380475.90000001</v>
      </c>
      <c r="AI376" s="1"/>
    </row>
    <row r="377" spans="1:35" hidden="1" x14ac:dyDescent="0.25">
      <c r="A377" s="1" t="s">
        <v>343</v>
      </c>
      <c r="B377" s="6"/>
      <c r="C377" s="1" t="s">
        <v>1359</v>
      </c>
      <c r="D377" s="1" t="s">
        <v>1360</v>
      </c>
      <c r="E377" s="1" t="s">
        <v>1071</v>
      </c>
      <c r="F377" s="1" t="s">
        <v>1361</v>
      </c>
      <c r="G377" s="1" t="s">
        <v>1097</v>
      </c>
      <c r="H377" s="1" t="s">
        <v>1060</v>
      </c>
      <c r="I377" s="1"/>
      <c r="J377" s="1" t="s">
        <v>1362</v>
      </c>
      <c r="K377" s="1">
        <v>652.66022050000004</v>
      </c>
      <c r="L377" s="6">
        <v>18.488947366666665</v>
      </c>
      <c r="M377" s="7">
        <v>0.63927500000000004</v>
      </c>
      <c r="N377" s="5">
        <f t="shared" si="10"/>
        <v>2.0222978712927167</v>
      </c>
      <c r="O377" s="5">
        <f t="shared" si="11"/>
        <v>6.6415246867980937E-4</v>
      </c>
      <c r="P377" s="1">
        <v>43040827.240000002</v>
      </c>
      <c r="Q377" s="1">
        <v>39961219.560000002</v>
      </c>
      <c r="R377" s="1">
        <v>26394084.149999999</v>
      </c>
      <c r="S377" s="1">
        <v>32586882.390000001</v>
      </c>
      <c r="T377" s="1">
        <v>36845583.549999997</v>
      </c>
      <c r="U377" s="1">
        <v>52685966.82</v>
      </c>
      <c r="V377" s="1">
        <v>32312171.23</v>
      </c>
      <c r="W377" s="1">
        <v>58533392.43</v>
      </c>
      <c r="X377" s="1">
        <v>61038961.759999998</v>
      </c>
      <c r="Y377" s="1">
        <v>112764222.09999999</v>
      </c>
      <c r="Z377" s="1">
        <v>102462675.90000001</v>
      </c>
      <c r="AA377" s="1">
        <v>73210942.640000001</v>
      </c>
      <c r="AB377" s="1">
        <v>79796228.920000002</v>
      </c>
      <c r="AC377" s="1">
        <v>72930592.069999993</v>
      </c>
      <c r="AD377" s="1">
        <v>42237023.280000001</v>
      </c>
      <c r="AE377" s="1">
        <v>107467552.7</v>
      </c>
      <c r="AF377" s="1">
        <v>82739977.780000001</v>
      </c>
      <c r="AG377" s="1">
        <v>81103504.480000004</v>
      </c>
      <c r="AH377" s="1">
        <v>82843943.799999997</v>
      </c>
      <c r="AI377" s="1"/>
    </row>
    <row r="378" spans="1:35" x14ac:dyDescent="0.25">
      <c r="A378" s="8" t="s">
        <v>222</v>
      </c>
      <c r="B378" s="8" t="s">
        <v>3457</v>
      </c>
      <c r="C378" s="1" t="s">
        <v>1887</v>
      </c>
      <c r="D378" s="1" t="s">
        <v>1888</v>
      </c>
      <c r="E378" s="1" t="s">
        <v>1786</v>
      </c>
      <c r="F378" s="1" t="s">
        <v>1889</v>
      </c>
      <c r="G378" s="1" t="s">
        <v>1025</v>
      </c>
      <c r="H378" s="1" t="s">
        <v>1040</v>
      </c>
      <c r="I378" s="1"/>
      <c r="J378" s="1" t="s">
        <v>1890</v>
      </c>
      <c r="K378" s="1">
        <v>610.54050050000001</v>
      </c>
      <c r="L378" s="6">
        <v>13.976526314999999</v>
      </c>
      <c r="M378" s="7">
        <v>3.2456800000000001</v>
      </c>
      <c r="N378" s="9">
        <f t="shared" si="10"/>
        <v>0.59018743617656577</v>
      </c>
      <c r="O378" s="5">
        <f t="shared" si="11"/>
        <v>2.4613956442629388E-4</v>
      </c>
      <c r="P378" s="1">
        <v>2280934989</v>
      </c>
      <c r="Q378" s="1">
        <v>2996469535</v>
      </c>
      <c r="R378" s="1">
        <v>2764465049</v>
      </c>
      <c r="S378" s="1">
        <v>2620863401</v>
      </c>
      <c r="T378" s="1">
        <v>3301104323</v>
      </c>
      <c r="U378" s="1">
        <v>2511504161</v>
      </c>
      <c r="V378" s="1">
        <v>3383491072</v>
      </c>
      <c r="W378" s="1">
        <v>1826933497</v>
      </c>
      <c r="X378" s="1">
        <v>1302031347</v>
      </c>
      <c r="Y378" s="1">
        <v>1649917517</v>
      </c>
      <c r="Z378" s="1">
        <v>1460659302</v>
      </c>
      <c r="AA378" s="1">
        <v>1711398508</v>
      </c>
      <c r="AB378" s="1">
        <v>919584587</v>
      </c>
      <c r="AC378" s="1">
        <v>2038110893</v>
      </c>
      <c r="AD378" s="1">
        <v>2080572245</v>
      </c>
      <c r="AE378" s="1">
        <v>1636392254</v>
      </c>
      <c r="AF378" s="1">
        <v>2482061273</v>
      </c>
      <c r="AG378" s="1">
        <v>2691832166</v>
      </c>
      <c r="AH378" s="1">
        <v>2840479691</v>
      </c>
      <c r="AI378" s="1"/>
    </row>
    <row r="379" spans="1:35" x14ac:dyDescent="0.25">
      <c r="A379" s="8" t="s">
        <v>227</v>
      </c>
      <c r="B379" s="8" t="s">
        <v>3457</v>
      </c>
      <c r="C379" s="1" t="s">
        <v>2525</v>
      </c>
      <c r="D379" s="1" t="s">
        <v>2525</v>
      </c>
      <c r="E379" s="1" t="s">
        <v>2474</v>
      </c>
      <c r="F379" s="1" t="s">
        <v>2520</v>
      </c>
      <c r="G379" s="1" t="s">
        <v>1077</v>
      </c>
      <c r="H379" s="1" t="s">
        <v>2506</v>
      </c>
      <c r="I379" s="1" t="s">
        <v>1917</v>
      </c>
      <c r="J379" s="1" t="s">
        <v>2526</v>
      </c>
      <c r="K379" s="1">
        <v>611.42821149999997</v>
      </c>
      <c r="L379" s="6">
        <v>7.2733157899999998</v>
      </c>
      <c r="M379" s="7">
        <v>2.2861500000000001</v>
      </c>
      <c r="N379" s="9">
        <f t="shared" si="10"/>
        <v>5.0759244654028342</v>
      </c>
      <c r="O379" s="5">
        <f t="shared" si="11"/>
        <v>1.2125453972285406E-4</v>
      </c>
      <c r="P379" s="1">
        <v>138098647.5</v>
      </c>
      <c r="Q379" s="1">
        <v>130608849.5</v>
      </c>
      <c r="R379" s="1">
        <v>44856285.899999999</v>
      </c>
      <c r="S379" s="1">
        <v>116235865.3</v>
      </c>
      <c r="T379" s="1">
        <v>127889465.3</v>
      </c>
      <c r="U379" s="1">
        <v>182126048.19999999</v>
      </c>
      <c r="V379" s="1">
        <v>65288799.700000003</v>
      </c>
      <c r="W379" s="1">
        <v>136624717.5</v>
      </c>
      <c r="X379" s="1">
        <v>308603453.19999999</v>
      </c>
      <c r="Y379" s="1">
        <v>479164514.39999998</v>
      </c>
      <c r="Z379" s="1">
        <v>952723399.5</v>
      </c>
      <c r="AA379" s="1">
        <v>559503307.10000002</v>
      </c>
      <c r="AB379" s="1">
        <v>623837431.39999998</v>
      </c>
      <c r="AC379" s="1">
        <v>786545510.60000002</v>
      </c>
      <c r="AD379" s="1">
        <v>231701679.5</v>
      </c>
      <c r="AE379" s="1">
        <v>838064345.29999995</v>
      </c>
      <c r="AF379" s="1">
        <v>483937524.80000001</v>
      </c>
      <c r="AG379" s="1">
        <v>492616418.80000001</v>
      </c>
      <c r="AH379" s="1">
        <v>439409479.60000002</v>
      </c>
      <c r="AI379" s="1"/>
    </row>
    <row r="380" spans="1:35" hidden="1" x14ac:dyDescent="0.25">
      <c r="A380" s="1" t="s">
        <v>856</v>
      </c>
      <c r="B380" s="6"/>
      <c r="C380" s="1" t="s">
        <v>1059</v>
      </c>
      <c r="D380" s="1" t="s">
        <v>1059</v>
      </c>
      <c r="E380" s="1" t="s">
        <v>1018</v>
      </c>
      <c r="F380" s="1" t="s">
        <v>1060</v>
      </c>
      <c r="G380" s="1" t="s">
        <v>1060</v>
      </c>
      <c r="H380" s="1"/>
      <c r="I380" s="1"/>
      <c r="J380" s="1" t="s">
        <v>1061</v>
      </c>
      <c r="K380" s="1">
        <v>944.82768050000004</v>
      </c>
      <c r="L380" s="6">
        <v>23.044789466666668</v>
      </c>
      <c r="M380" s="7">
        <v>0.33997500000000003</v>
      </c>
      <c r="N380" s="5">
        <f t="shared" si="10"/>
        <v>1.425376272864638</v>
      </c>
      <c r="O380" s="5">
        <f t="shared" si="11"/>
        <v>5.4456797008039307E-2</v>
      </c>
      <c r="P380" s="1">
        <v>55307688.770000003</v>
      </c>
      <c r="Q380" s="1">
        <v>44248261.880000003</v>
      </c>
      <c r="R380" s="1">
        <v>27140901.559999999</v>
      </c>
      <c r="S380" s="1">
        <v>60592150.640000001</v>
      </c>
      <c r="T380" s="1">
        <v>46156986.210000001</v>
      </c>
      <c r="U380" s="1">
        <v>69616789.280000001</v>
      </c>
      <c r="V380" s="1">
        <v>44060098.140000001</v>
      </c>
      <c r="W380" s="1">
        <v>67118849.799999997</v>
      </c>
      <c r="X380" s="1">
        <v>46587290.990000002</v>
      </c>
      <c r="Y380" s="1">
        <v>125729605</v>
      </c>
      <c r="Z380" s="1">
        <v>69793711.640000001</v>
      </c>
      <c r="AA380" s="1">
        <v>77958646.920000002</v>
      </c>
      <c r="AB380" s="1">
        <v>57412279.189999998</v>
      </c>
      <c r="AC380" s="1">
        <v>61597827.960000001</v>
      </c>
      <c r="AD380" s="1">
        <v>54779168.969999999</v>
      </c>
      <c r="AE380" s="1">
        <v>96591797.200000003</v>
      </c>
      <c r="AF380" s="1">
        <v>83633257.849999994</v>
      </c>
      <c r="AG380" s="1">
        <v>83050215.969999999</v>
      </c>
      <c r="AH380" s="1">
        <v>92110093.489999995</v>
      </c>
      <c r="AI380" s="1"/>
    </row>
    <row r="381" spans="1:35" hidden="1" x14ac:dyDescent="0.25">
      <c r="A381" s="1" t="s">
        <v>422</v>
      </c>
      <c r="B381" s="6"/>
      <c r="C381" s="1" t="s">
        <v>1367</v>
      </c>
      <c r="D381" s="1" t="s">
        <v>1368</v>
      </c>
      <c r="E381" s="1" t="s">
        <v>1071</v>
      </c>
      <c r="F381" s="1" t="s">
        <v>1369</v>
      </c>
      <c r="G381" s="1" t="s">
        <v>1076</v>
      </c>
      <c r="H381" s="1" t="s">
        <v>1370</v>
      </c>
      <c r="I381" s="1"/>
      <c r="J381" s="1" t="s">
        <v>1371</v>
      </c>
      <c r="K381" s="1">
        <v>684.65005050000002</v>
      </c>
      <c r="L381" s="6">
        <v>17.134789466666668</v>
      </c>
      <c r="M381" s="7">
        <v>0.98825799999999997</v>
      </c>
      <c r="N381" s="5">
        <f t="shared" si="10"/>
        <v>3.4789119198778842</v>
      </c>
      <c r="O381" s="5">
        <f t="shared" si="11"/>
        <v>1.8895788525242298E-4</v>
      </c>
      <c r="P381" s="1">
        <v>25197824.649999999</v>
      </c>
      <c r="Q381" s="1">
        <v>52927082.280000001</v>
      </c>
      <c r="R381" s="1">
        <v>27039157.149999999</v>
      </c>
      <c r="S381" s="1">
        <v>27583230.920000002</v>
      </c>
      <c r="T381" s="1">
        <v>34654261.670000002</v>
      </c>
      <c r="U381" s="1">
        <v>46240021.979999997</v>
      </c>
      <c r="V381" s="1">
        <v>39334434.039999999</v>
      </c>
      <c r="W381" s="1">
        <v>41743752.409999996</v>
      </c>
      <c r="X381" s="1">
        <v>65460939.43</v>
      </c>
      <c r="Y381" s="1">
        <v>121591274.8</v>
      </c>
      <c r="Z381" s="1">
        <v>184772907.69999999</v>
      </c>
      <c r="AA381" s="1">
        <v>96632523.599999994</v>
      </c>
      <c r="AB381" s="1">
        <v>134279963.09999999</v>
      </c>
      <c r="AC381" s="1">
        <v>195661759.30000001</v>
      </c>
      <c r="AD381" s="1">
        <v>65152924.100000001</v>
      </c>
      <c r="AE381" s="1">
        <v>161751811.80000001</v>
      </c>
      <c r="AF381" s="1">
        <v>100202327.3</v>
      </c>
      <c r="AG381" s="1">
        <v>120304432.2</v>
      </c>
      <c r="AH381" s="1">
        <v>105471740.59999999</v>
      </c>
      <c r="AI381" s="1"/>
    </row>
    <row r="382" spans="1:35" hidden="1" x14ac:dyDescent="0.25">
      <c r="A382" s="1" t="s">
        <v>338</v>
      </c>
      <c r="B382" s="6"/>
      <c r="C382" s="1" t="s">
        <v>1372</v>
      </c>
      <c r="D382" s="1" t="s">
        <v>1372</v>
      </c>
      <c r="E382" s="1" t="s">
        <v>1071</v>
      </c>
      <c r="F382" s="1" t="s">
        <v>1373</v>
      </c>
      <c r="G382" s="1" t="s">
        <v>1373</v>
      </c>
      <c r="H382" s="1"/>
      <c r="I382" s="1"/>
      <c r="J382" s="1" t="s">
        <v>1374</v>
      </c>
      <c r="K382" s="1">
        <v>650.64457049999999</v>
      </c>
      <c r="L382" s="6">
        <v>14.445526315</v>
      </c>
      <c r="M382" s="7">
        <v>0.248223</v>
      </c>
      <c r="N382" s="5">
        <f t="shared" si="10"/>
        <v>0.51287379895854668</v>
      </c>
      <c r="O382" s="5">
        <f t="shared" si="11"/>
        <v>1.5714973465252074E-4</v>
      </c>
      <c r="P382" s="1">
        <v>11776183.9</v>
      </c>
      <c r="Q382" s="1">
        <v>17595966.32</v>
      </c>
      <c r="R382" s="1">
        <v>8203014.9620000003</v>
      </c>
      <c r="S382" s="1">
        <v>12137836.369999999</v>
      </c>
      <c r="T382" s="1">
        <v>14675095.33</v>
      </c>
      <c r="U382" s="1">
        <v>15575522.970000001</v>
      </c>
      <c r="V382" s="1">
        <v>10008543.26</v>
      </c>
      <c r="W382" s="1">
        <v>11476782.859999999</v>
      </c>
      <c r="X382" s="1">
        <v>5847051.0870000003</v>
      </c>
      <c r="Y382" s="1">
        <v>9222259.9289999995</v>
      </c>
      <c r="Z382" s="1">
        <v>5407217.2529999996</v>
      </c>
      <c r="AA382" s="1">
        <v>5682487.9500000002</v>
      </c>
      <c r="AB382" s="1">
        <v>4406516.6500000004</v>
      </c>
      <c r="AC382" s="1">
        <v>7039516.2810000004</v>
      </c>
      <c r="AD382" s="1">
        <v>7185146.2369999997</v>
      </c>
      <c r="AE382" s="1">
        <v>7240310.9340000004</v>
      </c>
      <c r="AF382" s="1">
        <v>12394144.9</v>
      </c>
      <c r="AG382" s="1">
        <v>13107971.189999999</v>
      </c>
      <c r="AH382" s="1">
        <v>13846935.029999999</v>
      </c>
      <c r="AI382" s="1"/>
    </row>
    <row r="383" spans="1:35" hidden="1" x14ac:dyDescent="0.25">
      <c r="A383" s="1" t="s">
        <v>337</v>
      </c>
      <c r="B383" s="6"/>
      <c r="C383" s="1" t="s">
        <v>1375</v>
      </c>
      <c r="D383" s="1" t="s">
        <v>1372</v>
      </c>
      <c r="E383" s="1" t="s">
        <v>1071</v>
      </c>
      <c r="F383" s="1" t="s">
        <v>1376</v>
      </c>
      <c r="G383" s="1" t="s">
        <v>1108</v>
      </c>
      <c r="H383" s="1" t="s">
        <v>1060</v>
      </c>
      <c r="I383" s="1"/>
      <c r="J383" s="1" t="s">
        <v>1374</v>
      </c>
      <c r="K383" s="1">
        <v>650.64457049999999</v>
      </c>
      <c r="L383" s="6">
        <v>17.21157895</v>
      </c>
      <c r="M383" s="7">
        <v>0.35676000000000002</v>
      </c>
      <c r="N383" s="5">
        <f t="shared" si="10"/>
        <v>1.6449350736441759</v>
      </c>
      <c r="O383" s="5">
        <f t="shared" si="11"/>
        <v>4.6689932785960201E-3</v>
      </c>
      <c r="P383" s="1">
        <v>24356876.719999999</v>
      </c>
      <c r="Q383" s="1">
        <v>32857103.670000002</v>
      </c>
      <c r="R383" s="1">
        <v>19470350.25</v>
      </c>
      <c r="S383" s="1">
        <v>22345987.199999999</v>
      </c>
      <c r="T383" s="1">
        <v>23002864.41</v>
      </c>
      <c r="U383" s="1">
        <v>30507199.789999999</v>
      </c>
      <c r="V383" s="1">
        <v>28150770.57</v>
      </c>
      <c r="W383" s="1">
        <v>26777803.239999998</v>
      </c>
      <c r="X383" s="1">
        <v>25390767.449999999</v>
      </c>
      <c r="Y383" s="1">
        <v>71326198.510000005</v>
      </c>
      <c r="Z383" s="1">
        <v>44569076.789999999</v>
      </c>
      <c r="AA383" s="1">
        <v>40833432.850000001</v>
      </c>
      <c r="AB383" s="1">
        <v>35084794.060000002</v>
      </c>
      <c r="AC383" s="1">
        <v>39493284.710000001</v>
      </c>
      <c r="AD383" s="1">
        <v>37156299.359999999</v>
      </c>
      <c r="AE383" s="1">
        <v>47419108.439999998</v>
      </c>
      <c r="AF383" s="1">
        <v>46262169.920000002</v>
      </c>
      <c r="AG383" s="1">
        <v>42742614.399999999</v>
      </c>
      <c r="AH383" s="1">
        <v>46919514.479999997</v>
      </c>
      <c r="AI383" s="1"/>
    </row>
    <row r="384" spans="1:35" hidden="1" x14ac:dyDescent="0.25">
      <c r="A384" s="1" t="s">
        <v>336</v>
      </c>
      <c r="B384" s="6"/>
      <c r="C384" s="1" t="s">
        <v>1375</v>
      </c>
      <c r="D384" s="1" t="s">
        <v>1372</v>
      </c>
      <c r="E384" s="1" t="s">
        <v>1071</v>
      </c>
      <c r="F384" s="1" t="s">
        <v>1376</v>
      </c>
      <c r="G384" s="1" t="s">
        <v>1108</v>
      </c>
      <c r="H384" s="1" t="s">
        <v>1060</v>
      </c>
      <c r="I384" s="1"/>
      <c r="J384" s="1" t="s">
        <v>1374</v>
      </c>
      <c r="K384" s="1">
        <v>650.64457049999999</v>
      </c>
      <c r="L384" s="6">
        <v>18.004842100000001</v>
      </c>
      <c r="M384" s="7">
        <v>0.25322</v>
      </c>
      <c r="N384" s="5">
        <f t="shared" si="10"/>
        <v>1.2282416215433216</v>
      </c>
      <c r="O384" s="5">
        <f t="shared" si="11"/>
        <v>0.43285254321723554</v>
      </c>
      <c r="P384" s="1">
        <v>54456210.259999998</v>
      </c>
      <c r="Q384" s="1">
        <v>44642956.549999997</v>
      </c>
      <c r="R384" s="1">
        <v>14670609.07</v>
      </c>
      <c r="S384" s="1">
        <v>61861803.450000003</v>
      </c>
      <c r="T384" s="1">
        <v>18382226.100000001</v>
      </c>
      <c r="U384" s="1">
        <v>103922061.40000001</v>
      </c>
      <c r="V384" s="1">
        <v>12398071.82</v>
      </c>
      <c r="W384" s="1">
        <v>85062321.329999998</v>
      </c>
      <c r="X384" s="1">
        <v>30751926.449999999</v>
      </c>
      <c r="Y384" s="1">
        <v>63699623.140000001</v>
      </c>
      <c r="Z384" s="1">
        <v>79100162.019999996</v>
      </c>
      <c r="AA384" s="1">
        <v>74398468.079999998</v>
      </c>
      <c r="AB384" s="1">
        <v>74840415.969999999</v>
      </c>
      <c r="AC384" s="1">
        <v>49916744.82</v>
      </c>
      <c r="AD384" s="1">
        <v>32406034.390000001</v>
      </c>
      <c r="AE384" s="1">
        <v>80528768.640000001</v>
      </c>
      <c r="AF384" s="1">
        <v>67646416.090000004</v>
      </c>
      <c r="AG384" s="1">
        <v>69672358.829999998</v>
      </c>
      <c r="AH384" s="1">
        <v>71988891.780000001</v>
      </c>
      <c r="AI384" s="1"/>
    </row>
    <row r="385" spans="1:35" hidden="1" x14ac:dyDescent="0.25">
      <c r="A385" s="1" t="s">
        <v>377</v>
      </c>
      <c r="B385" s="6"/>
      <c r="C385" s="1" t="s">
        <v>1377</v>
      </c>
      <c r="D385" s="1" t="s">
        <v>1378</v>
      </c>
      <c r="E385" s="1" t="s">
        <v>1071</v>
      </c>
      <c r="F385" s="1" t="s">
        <v>1379</v>
      </c>
      <c r="G385" s="1" t="s">
        <v>1108</v>
      </c>
      <c r="H385" s="1" t="s">
        <v>1370</v>
      </c>
      <c r="I385" s="1"/>
      <c r="J385" s="1" t="s">
        <v>1380</v>
      </c>
      <c r="K385" s="1">
        <v>666.63948549999998</v>
      </c>
      <c r="L385" s="6">
        <v>14.138105263333333</v>
      </c>
      <c r="M385" s="7">
        <v>0.117358</v>
      </c>
      <c r="N385" s="5">
        <f t="shared" si="10"/>
        <v>1.1215193255552547</v>
      </c>
      <c r="O385" s="5">
        <f t="shared" si="11"/>
        <v>0.34662396008580609</v>
      </c>
      <c r="P385" s="1">
        <v>15194608.83</v>
      </c>
      <c r="Q385" s="1">
        <v>19399933.18</v>
      </c>
      <c r="R385" s="1">
        <v>10006365.27</v>
      </c>
      <c r="S385" s="1">
        <v>16540399.699999999</v>
      </c>
      <c r="T385" s="1">
        <v>17773153.190000001</v>
      </c>
      <c r="U385" s="1">
        <v>22186453.77</v>
      </c>
      <c r="V385" s="1">
        <v>11580004.550000001</v>
      </c>
      <c r="W385" s="1">
        <v>20405198.109999999</v>
      </c>
      <c r="X385" s="1">
        <v>18144232.52</v>
      </c>
      <c r="Y385" s="1">
        <v>20872879.449999999</v>
      </c>
      <c r="Z385" s="1">
        <v>19246845.98</v>
      </c>
      <c r="AA385" s="1">
        <v>13932160.6</v>
      </c>
      <c r="AB385" s="1">
        <v>17894377.859999999</v>
      </c>
      <c r="AC385" s="1">
        <v>19943059.469999999</v>
      </c>
      <c r="AD385" s="1">
        <v>13138682.380000001</v>
      </c>
      <c r="AE385" s="1">
        <v>26086413.469999999</v>
      </c>
      <c r="AF385" s="1">
        <v>21811467.039999999</v>
      </c>
      <c r="AG385" s="1">
        <v>24118261.100000001</v>
      </c>
      <c r="AH385" s="1">
        <v>23761086.809999999</v>
      </c>
      <c r="AI385" s="1"/>
    </row>
    <row r="386" spans="1:35" hidden="1" x14ac:dyDescent="0.25">
      <c r="A386" s="1" t="s">
        <v>378</v>
      </c>
      <c r="B386" s="6"/>
      <c r="C386" s="1" t="s">
        <v>1377</v>
      </c>
      <c r="D386" s="1" t="s">
        <v>1378</v>
      </c>
      <c r="E386" s="1" t="s">
        <v>1071</v>
      </c>
      <c r="F386" s="1" t="s">
        <v>1379</v>
      </c>
      <c r="G386" s="1" t="s">
        <v>1108</v>
      </c>
      <c r="H386" s="1" t="s">
        <v>1370</v>
      </c>
      <c r="I386" s="1"/>
      <c r="J386" s="1" t="s">
        <v>1380</v>
      </c>
      <c r="K386" s="1">
        <v>666.63948549999998</v>
      </c>
      <c r="L386" s="6">
        <v>15.783368421666667</v>
      </c>
      <c r="M386" s="7">
        <v>0.135905</v>
      </c>
      <c r="N386" s="5">
        <f t="shared" ref="N386:N449" si="12">AVERAGE(X386:AE386)/AVERAGE(P386:W386)</f>
        <v>1.0879702640463804</v>
      </c>
      <c r="O386" s="5">
        <f t="shared" ref="O386:O449" si="13">TTEST(P386:W386,X386:AE386,2,2)</f>
        <v>0.34264458702037781</v>
      </c>
      <c r="P386" s="1">
        <v>45957557.090000004</v>
      </c>
      <c r="Q386" s="1">
        <v>54933101.049999997</v>
      </c>
      <c r="R386" s="1">
        <v>36391435.079999998</v>
      </c>
      <c r="S386" s="1">
        <v>54412299.740000002</v>
      </c>
      <c r="T386" s="1">
        <v>50703439.939999998</v>
      </c>
      <c r="U386" s="1">
        <v>63140452.640000001</v>
      </c>
      <c r="V386" s="1">
        <v>58490696.450000003</v>
      </c>
      <c r="W386" s="1">
        <v>59588988.399999999</v>
      </c>
      <c r="X386" s="1">
        <v>38500017.799999997</v>
      </c>
      <c r="Y386" s="1">
        <v>61831160.100000001</v>
      </c>
      <c r="Z386" s="1">
        <v>60212909.950000003</v>
      </c>
      <c r="AA386" s="1">
        <v>62571099.359999999</v>
      </c>
      <c r="AB386" s="1">
        <v>46233963.82</v>
      </c>
      <c r="AC386" s="1">
        <v>60753686.75</v>
      </c>
      <c r="AD386" s="1">
        <v>59396331.210000001</v>
      </c>
      <c r="AE386" s="1">
        <v>71384586.109999999</v>
      </c>
      <c r="AF386" s="1">
        <v>70665605.310000002</v>
      </c>
      <c r="AG386" s="1">
        <v>75770760.930000007</v>
      </c>
      <c r="AH386" s="1">
        <v>71340170.049999997</v>
      </c>
      <c r="AI386" s="1"/>
    </row>
    <row r="387" spans="1:35" hidden="1" x14ac:dyDescent="0.25">
      <c r="A387" s="1" t="s">
        <v>376</v>
      </c>
      <c r="B387" s="6"/>
      <c r="C387" s="1" t="s">
        <v>1377</v>
      </c>
      <c r="D387" s="1" t="s">
        <v>1378</v>
      </c>
      <c r="E387" s="1" t="s">
        <v>1071</v>
      </c>
      <c r="F387" s="1" t="s">
        <v>1379</v>
      </c>
      <c r="G387" s="1" t="s">
        <v>1108</v>
      </c>
      <c r="H387" s="1" t="s">
        <v>1370</v>
      </c>
      <c r="I387" s="1"/>
      <c r="J387" s="1" t="s">
        <v>1380</v>
      </c>
      <c r="K387" s="1">
        <v>666.63948549999998</v>
      </c>
      <c r="L387" s="6">
        <v>16.449736841666667</v>
      </c>
      <c r="M387" s="7">
        <v>0.46462500000000001</v>
      </c>
      <c r="N387" s="5">
        <f t="shared" si="12"/>
        <v>1.5602856550679645</v>
      </c>
      <c r="O387" s="5">
        <f t="shared" si="13"/>
        <v>1.4117168232297653E-3</v>
      </c>
      <c r="P387" s="1">
        <v>42142669.909999996</v>
      </c>
      <c r="Q387" s="1">
        <v>49146748.539999999</v>
      </c>
      <c r="R387" s="1">
        <v>34875510.5</v>
      </c>
      <c r="S387" s="1">
        <v>35172127.170000002</v>
      </c>
      <c r="T387" s="1">
        <v>34166378.759999998</v>
      </c>
      <c r="U387" s="1">
        <v>58397567.759999998</v>
      </c>
      <c r="V387" s="1">
        <v>52236961.57</v>
      </c>
      <c r="W387" s="1">
        <v>37130592.159999996</v>
      </c>
      <c r="X387" s="1">
        <v>44437064.439999998</v>
      </c>
      <c r="Y387" s="1">
        <v>81046677.540000007</v>
      </c>
      <c r="Z387" s="1">
        <v>82899367.439999998</v>
      </c>
      <c r="AA387" s="1">
        <v>72258824.260000005</v>
      </c>
      <c r="AB387" s="1">
        <v>59061481.32</v>
      </c>
      <c r="AC387" s="1">
        <v>67400604.640000001</v>
      </c>
      <c r="AD387" s="1">
        <v>50214805.020000003</v>
      </c>
      <c r="AE387" s="1">
        <v>78278179.680000007</v>
      </c>
      <c r="AF387" s="1">
        <v>62031468.770000003</v>
      </c>
      <c r="AG387" s="1">
        <v>62715273.299999997</v>
      </c>
      <c r="AH387" s="1">
        <v>67429539.079999998</v>
      </c>
      <c r="AI387" s="1"/>
    </row>
    <row r="388" spans="1:35" hidden="1" x14ac:dyDescent="0.25">
      <c r="A388" s="1" t="s">
        <v>416</v>
      </c>
      <c r="B388" s="6"/>
      <c r="C388" s="1" t="s">
        <v>1381</v>
      </c>
      <c r="D388" s="1" t="s">
        <v>1382</v>
      </c>
      <c r="E388" s="1" t="s">
        <v>1071</v>
      </c>
      <c r="F388" s="1" t="s">
        <v>1383</v>
      </c>
      <c r="G388" s="1" t="s">
        <v>1072</v>
      </c>
      <c r="H388" s="1" t="s">
        <v>1370</v>
      </c>
      <c r="I388" s="1"/>
      <c r="J388" s="1" t="s">
        <v>1384</v>
      </c>
      <c r="K388" s="1">
        <v>682.63440049999997</v>
      </c>
      <c r="L388" s="6">
        <v>15.099473685</v>
      </c>
      <c r="M388" s="7">
        <v>0.29237200000000002</v>
      </c>
      <c r="N388" s="5">
        <f t="shared" si="12"/>
        <v>0.99034350465715704</v>
      </c>
      <c r="O388" s="5">
        <f t="shared" si="13"/>
        <v>0.91548842444053635</v>
      </c>
      <c r="P388" s="1">
        <v>840550797.20000005</v>
      </c>
      <c r="Q388" s="1">
        <v>1083826358</v>
      </c>
      <c r="R388" s="1">
        <v>719335645.70000005</v>
      </c>
      <c r="S388" s="1">
        <v>950371927.60000002</v>
      </c>
      <c r="T388" s="1">
        <v>1027863620</v>
      </c>
      <c r="U388" s="1">
        <v>1028216128</v>
      </c>
      <c r="V388" s="1">
        <v>1095089804</v>
      </c>
      <c r="W388" s="1">
        <v>972364074.20000005</v>
      </c>
      <c r="X388" s="1">
        <v>641289518.70000005</v>
      </c>
      <c r="Y388" s="1">
        <v>1118077526</v>
      </c>
      <c r="Z388" s="1">
        <v>1002445730</v>
      </c>
      <c r="AA388" s="1">
        <v>1014458774</v>
      </c>
      <c r="AB388" s="1">
        <v>697299914.70000005</v>
      </c>
      <c r="AC388" s="1">
        <v>878976703.60000002</v>
      </c>
      <c r="AD388" s="1">
        <v>1258770693</v>
      </c>
      <c r="AE388" s="1">
        <v>1031774349</v>
      </c>
      <c r="AF388" s="1">
        <v>1287978742</v>
      </c>
      <c r="AG388" s="1">
        <v>1209748931</v>
      </c>
      <c r="AH388" s="1">
        <v>1259845945</v>
      </c>
      <c r="AI388" s="1"/>
    </row>
    <row r="389" spans="1:35" x14ac:dyDescent="0.25">
      <c r="A389" s="8" t="s">
        <v>230</v>
      </c>
      <c r="B389" s="8" t="s">
        <v>3457</v>
      </c>
      <c r="C389" s="1" t="s">
        <v>2490</v>
      </c>
      <c r="D389" s="1" t="s">
        <v>2490</v>
      </c>
      <c r="E389" s="1" t="s">
        <v>2474</v>
      </c>
      <c r="F389" s="1" t="s">
        <v>2409</v>
      </c>
      <c r="G389" s="1" t="s">
        <v>2409</v>
      </c>
      <c r="H389" s="1"/>
      <c r="I389" s="1"/>
      <c r="J389" s="1" t="s">
        <v>2491</v>
      </c>
      <c r="K389" s="1">
        <v>612.51976549999995</v>
      </c>
      <c r="L389" s="6">
        <v>9.2798947366666678</v>
      </c>
      <c r="M389" s="7">
        <v>1.27973</v>
      </c>
      <c r="N389" s="9">
        <f t="shared" si="12"/>
        <v>1.8333100604612731</v>
      </c>
      <c r="O389" s="5">
        <f t="shared" si="13"/>
        <v>1.2243934135691076E-3</v>
      </c>
      <c r="P389" s="1">
        <v>236141730.80000001</v>
      </c>
      <c r="Q389" s="1">
        <v>124905993.8</v>
      </c>
      <c r="R389" s="1">
        <v>118669308.5</v>
      </c>
      <c r="S389" s="1">
        <v>169907036.80000001</v>
      </c>
      <c r="T389" s="1">
        <v>217216180.80000001</v>
      </c>
      <c r="U389" s="1">
        <v>286872149.19999999</v>
      </c>
      <c r="V389" s="1">
        <v>150359607.30000001</v>
      </c>
      <c r="W389" s="1">
        <v>284378982.89999998</v>
      </c>
      <c r="X389" s="1">
        <v>264027587.40000001</v>
      </c>
      <c r="Y389" s="1">
        <v>398075932.10000002</v>
      </c>
      <c r="Z389" s="1">
        <v>394583279.89999998</v>
      </c>
      <c r="AA389" s="1">
        <v>355989847.5</v>
      </c>
      <c r="AB389" s="1">
        <v>342222076.80000001</v>
      </c>
      <c r="AC389" s="1">
        <v>441026197.39999998</v>
      </c>
      <c r="AD389" s="1">
        <v>210502793.69999999</v>
      </c>
      <c r="AE389" s="1">
        <v>505695465.89999998</v>
      </c>
      <c r="AF389" s="1">
        <v>279984757.10000002</v>
      </c>
      <c r="AG389" s="1">
        <v>313602115.89999998</v>
      </c>
      <c r="AH389" s="1">
        <v>321451829.60000002</v>
      </c>
      <c r="AI389" s="1"/>
    </row>
    <row r="390" spans="1:35" hidden="1" x14ac:dyDescent="0.25">
      <c r="A390" s="1" t="s">
        <v>332</v>
      </c>
      <c r="B390" s="6"/>
      <c r="C390" s="1" t="s">
        <v>1385</v>
      </c>
      <c r="D390" s="1" t="s">
        <v>1386</v>
      </c>
      <c r="E390" s="1" t="s">
        <v>1071</v>
      </c>
      <c r="F390" s="1" t="s">
        <v>1387</v>
      </c>
      <c r="G390" s="1" t="s">
        <v>1118</v>
      </c>
      <c r="H390" s="1" t="s">
        <v>1060</v>
      </c>
      <c r="I390" s="1"/>
      <c r="J390" s="1" t="s">
        <v>1388</v>
      </c>
      <c r="K390" s="1">
        <v>648.62892050000005</v>
      </c>
      <c r="L390" s="6">
        <v>17.147263150000001</v>
      </c>
      <c r="M390" s="7">
        <v>0.30265900000000001</v>
      </c>
      <c r="N390" s="5">
        <f t="shared" si="12"/>
        <v>1.904140400808396</v>
      </c>
      <c r="O390" s="5">
        <f t="shared" si="13"/>
        <v>1.1137260196751767E-2</v>
      </c>
      <c r="P390" s="1">
        <v>12883568.800000001</v>
      </c>
      <c r="Q390" s="1">
        <v>9944932.3990000002</v>
      </c>
      <c r="R390" s="1">
        <v>4751458.4610000001</v>
      </c>
      <c r="S390" s="1">
        <v>17445110.460000001</v>
      </c>
      <c r="T390" s="1">
        <v>7454823.1569999997</v>
      </c>
      <c r="U390" s="1">
        <v>22731308.100000001</v>
      </c>
      <c r="V390" s="1">
        <v>5979738.8729999997</v>
      </c>
      <c r="W390" s="1">
        <v>14289755.289999999</v>
      </c>
      <c r="X390" s="1">
        <v>14565686.220000001</v>
      </c>
      <c r="Y390" s="1">
        <v>27111555.75</v>
      </c>
      <c r="Z390" s="1">
        <v>30108415.66</v>
      </c>
      <c r="AA390" s="1">
        <v>22646210.52</v>
      </c>
      <c r="AB390" s="1">
        <v>30487526.66</v>
      </c>
      <c r="AC390" s="1">
        <v>17115036.879999999</v>
      </c>
      <c r="AD390" s="1">
        <v>8686940.625</v>
      </c>
      <c r="AE390" s="1">
        <v>31087277.559999999</v>
      </c>
      <c r="AF390" s="1">
        <v>26432357.530000001</v>
      </c>
      <c r="AG390" s="1">
        <v>21643025.210000001</v>
      </c>
      <c r="AH390" s="1">
        <v>20670053.59</v>
      </c>
      <c r="AI390" s="1"/>
    </row>
    <row r="391" spans="1:35" hidden="1" x14ac:dyDescent="0.25">
      <c r="A391" s="1" t="s">
        <v>409</v>
      </c>
      <c r="B391" s="6"/>
      <c r="C391" s="1" t="s">
        <v>1389</v>
      </c>
      <c r="D391" s="1" t="s">
        <v>1389</v>
      </c>
      <c r="E391" s="1" t="s">
        <v>1071</v>
      </c>
      <c r="F391" s="1" t="s">
        <v>1390</v>
      </c>
      <c r="G391" s="1" t="s">
        <v>1390</v>
      </c>
      <c r="H391" s="1"/>
      <c r="I391" s="1"/>
      <c r="J391" s="1" t="s">
        <v>1391</v>
      </c>
      <c r="K391" s="1">
        <v>680.61875050000003</v>
      </c>
      <c r="L391" s="6">
        <v>13.758421053333333</v>
      </c>
      <c r="M391" s="7">
        <v>3.69506E-2</v>
      </c>
      <c r="N391" s="5">
        <f t="shared" si="12"/>
        <v>1.0642532219423049</v>
      </c>
      <c r="O391" s="5">
        <f t="shared" si="13"/>
        <v>0.52312554257493726</v>
      </c>
      <c r="P391" s="1">
        <v>38480657.93</v>
      </c>
      <c r="Q391" s="1">
        <v>48561231.399999999</v>
      </c>
      <c r="R391" s="1">
        <v>30578299.800000001</v>
      </c>
      <c r="S391" s="1">
        <v>40604515.770000003</v>
      </c>
      <c r="T391" s="1">
        <v>52124511.630000003</v>
      </c>
      <c r="U391" s="1">
        <v>43400750.380000003</v>
      </c>
      <c r="V391" s="1">
        <v>44418021.210000001</v>
      </c>
      <c r="W391" s="1">
        <v>47047423.799999997</v>
      </c>
      <c r="X391" s="1">
        <v>30379724.25</v>
      </c>
      <c r="Y391" s="1">
        <v>48328824.310000002</v>
      </c>
      <c r="Z391" s="1">
        <v>45872073.840000004</v>
      </c>
      <c r="AA391" s="1">
        <v>47992540.270000003</v>
      </c>
      <c r="AB391" s="1">
        <v>33738339.030000001</v>
      </c>
      <c r="AC391" s="1">
        <v>46760540.979999997</v>
      </c>
      <c r="AD391" s="1">
        <v>61472648.259999998</v>
      </c>
      <c r="AE391" s="1">
        <v>52851923.460000001</v>
      </c>
      <c r="AF391" s="1">
        <v>55520812.920000002</v>
      </c>
      <c r="AG391" s="1">
        <v>54368120.700000003</v>
      </c>
      <c r="AH391" s="1">
        <v>59856693.770000003</v>
      </c>
      <c r="AI391" s="1"/>
    </row>
    <row r="392" spans="1:35" hidden="1" x14ac:dyDescent="0.25">
      <c r="A392" s="1" t="s">
        <v>410</v>
      </c>
      <c r="B392" s="6"/>
      <c r="C392" s="1" t="s">
        <v>1389</v>
      </c>
      <c r="D392" s="1" t="s">
        <v>1389</v>
      </c>
      <c r="E392" s="1" t="s">
        <v>1071</v>
      </c>
      <c r="F392" s="1" t="s">
        <v>1390</v>
      </c>
      <c r="G392" s="1" t="s">
        <v>1390</v>
      </c>
      <c r="H392" s="1"/>
      <c r="I392" s="1"/>
      <c r="J392" s="1" t="s">
        <v>1391</v>
      </c>
      <c r="K392" s="1">
        <v>680.61875050000003</v>
      </c>
      <c r="L392" s="6">
        <v>14.603947368333333</v>
      </c>
      <c r="M392" s="7">
        <v>0.37427300000000002</v>
      </c>
      <c r="N392" s="5">
        <f t="shared" si="12"/>
        <v>1.4389866578800115</v>
      </c>
      <c r="O392" s="5">
        <f t="shared" si="13"/>
        <v>3.710785083374428E-2</v>
      </c>
      <c r="P392" s="1">
        <v>25106746.989999998</v>
      </c>
      <c r="Q392" s="1">
        <v>27283682.969999999</v>
      </c>
      <c r="R392" s="1">
        <v>19837473.75</v>
      </c>
      <c r="S392" s="1">
        <v>29405873.02</v>
      </c>
      <c r="T392" s="1">
        <v>30984329.899999999</v>
      </c>
      <c r="U392" s="1">
        <v>32690218.109999999</v>
      </c>
      <c r="V392" s="1">
        <v>36587696.82</v>
      </c>
      <c r="W392" s="1">
        <v>56712335.509999998</v>
      </c>
      <c r="X392" s="1">
        <v>34527728.490000002</v>
      </c>
      <c r="Y392" s="1">
        <v>40508927.009999998</v>
      </c>
      <c r="Z392" s="1">
        <v>54342233.57</v>
      </c>
      <c r="AA392" s="1">
        <v>44634487.079999998</v>
      </c>
      <c r="AB392" s="1">
        <v>43913085.890000001</v>
      </c>
      <c r="AC392" s="1">
        <v>67514697.760000005</v>
      </c>
      <c r="AD392" s="1">
        <v>26670220.579999998</v>
      </c>
      <c r="AE392" s="1">
        <v>60022595.060000002</v>
      </c>
      <c r="AF392" s="1">
        <v>49079884.130000003</v>
      </c>
      <c r="AG392" s="1">
        <v>48881627.979999997</v>
      </c>
      <c r="AH392" s="1">
        <v>47641420.020000003</v>
      </c>
      <c r="AI392" s="1"/>
    </row>
    <row r="393" spans="1:35" hidden="1" x14ac:dyDescent="0.25">
      <c r="A393" s="1" t="s">
        <v>369</v>
      </c>
      <c r="B393" s="6"/>
      <c r="C393" s="1" t="s">
        <v>1392</v>
      </c>
      <c r="D393" s="1" t="s">
        <v>1393</v>
      </c>
      <c r="E393" s="1" t="s">
        <v>1071</v>
      </c>
      <c r="F393" s="1" t="s">
        <v>1394</v>
      </c>
      <c r="G393" s="1" t="s">
        <v>1118</v>
      </c>
      <c r="H393" s="1" t="s">
        <v>1370</v>
      </c>
      <c r="I393" s="1"/>
      <c r="J393" s="1" t="s">
        <v>1395</v>
      </c>
      <c r="K393" s="1">
        <v>664.62383550000004</v>
      </c>
      <c r="L393" s="6">
        <v>14.999631578333332</v>
      </c>
      <c r="M393" s="7">
        <v>1.63295E-2</v>
      </c>
      <c r="N393" s="5">
        <f t="shared" si="12"/>
        <v>1.0381174165550986</v>
      </c>
      <c r="O393" s="5">
        <f t="shared" si="13"/>
        <v>0.67849618837873105</v>
      </c>
      <c r="P393" s="1">
        <v>29543876.789999999</v>
      </c>
      <c r="Q393" s="1">
        <v>35971917.740000002</v>
      </c>
      <c r="R393" s="1">
        <v>25773511.620000001</v>
      </c>
      <c r="S393" s="1">
        <v>29288612.440000001</v>
      </c>
      <c r="T393" s="1">
        <v>34461492.380000003</v>
      </c>
      <c r="U393" s="1">
        <v>34762658.57</v>
      </c>
      <c r="V393" s="1">
        <v>39082868.079999998</v>
      </c>
      <c r="W393" s="1">
        <v>32834880.289999999</v>
      </c>
      <c r="X393" s="1">
        <v>23280562.649999999</v>
      </c>
      <c r="Y393" s="1">
        <v>36779258.049999997</v>
      </c>
      <c r="Z393" s="1">
        <v>36176059.719999999</v>
      </c>
      <c r="AA393" s="1">
        <v>34161705.909999996</v>
      </c>
      <c r="AB393" s="1">
        <v>24465455.59</v>
      </c>
      <c r="AC393" s="1">
        <v>34374748.020000003</v>
      </c>
      <c r="AD393" s="1">
        <v>45389443.200000003</v>
      </c>
      <c r="AE393" s="1">
        <v>37068668.090000004</v>
      </c>
      <c r="AF393" s="1">
        <v>40723197</v>
      </c>
      <c r="AG393" s="1">
        <v>38887722.229999997</v>
      </c>
      <c r="AH393" s="1">
        <v>41661552.270000003</v>
      </c>
      <c r="AI393" s="1"/>
    </row>
    <row r="394" spans="1:35" hidden="1" x14ac:dyDescent="0.25">
      <c r="A394" s="1" t="s">
        <v>371</v>
      </c>
      <c r="B394" s="6"/>
      <c r="C394" s="1" t="s">
        <v>1392</v>
      </c>
      <c r="D394" s="1" t="s">
        <v>1393</v>
      </c>
      <c r="E394" s="1" t="s">
        <v>1071</v>
      </c>
      <c r="F394" s="1" t="s">
        <v>1394</v>
      </c>
      <c r="G394" s="1" t="s">
        <v>1118</v>
      </c>
      <c r="H394" s="1" t="s">
        <v>1370</v>
      </c>
      <c r="I394" s="1"/>
      <c r="J394" s="1" t="s">
        <v>1395</v>
      </c>
      <c r="K394" s="1">
        <v>664.62383550000004</v>
      </c>
      <c r="L394" s="6">
        <v>15.556473684999998</v>
      </c>
      <c r="M394" s="7">
        <v>0.140156</v>
      </c>
      <c r="N394" s="5">
        <f t="shared" si="12"/>
        <v>0.90286906638494058</v>
      </c>
      <c r="O394" s="5">
        <f t="shared" si="13"/>
        <v>0.68260388455779397</v>
      </c>
      <c r="P394" s="1">
        <v>40759613.82</v>
      </c>
      <c r="Q394" s="1">
        <v>27012462.969999999</v>
      </c>
      <c r="R394" s="1">
        <v>12815830.140000001</v>
      </c>
      <c r="S394" s="1">
        <v>47868595.460000001</v>
      </c>
      <c r="T394" s="1">
        <v>18235264.390000001</v>
      </c>
      <c r="U394" s="1">
        <v>53071393.090000004</v>
      </c>
      <c r="V394" s="1">
        <v>21629509.43</v>
      </c>
      <c r="W394" s="1">
        <v>16008776.890000001</v>
      </c>
      <c r="X394" s="1">
        <v>13023162.130000001</v>
      </c>
      <c r="Y394" s="1">
        <v>41550564.600000001</v>
      </c>
      <c r="Z394" s="1">
        <v>32404352.949999999</v>
      </c>
      <c r="AA394" s="1">
        <v>22607024.550000001</v>
      </c>
      <c r="AB394" s="1">
        <v>14585264.43</v>
      </c>
      <c r="AC394" s="1">
        <v>17501005.329999998</v>
      </c>
      <c r="AD394" s="1">
        <v>28602516.359999999</v>
      </c>
      <c r="AE394" s="1">
        <v>44068531.729999997</v>
      </c>
      <c r="AF394" s="1">
        <v>29454183.32</v>
      </c>
      <c r="AG394" s="1">
        <v>30230787.43</v>
      </c>
      <c r="AH394" s="1">
        <v>28971040.75</v>
      </c>
      <c r="AI394" s="1"/>
    </row>
    <row r="395" spans="1:35" hidden="1" x14ac:dyDescent="0.25">
      <c r="A395" s="1" t="s">
        <v>370</v>
      </c>
      <c r="B395" s="6"/>
      <c r="C395" s="1" t="s">
        <v>1392</v>
      </c>
      <c r="D395" s="1" t="s">
        <v>1393</v>
      </c>
      <c r="E395" s="1" t="s">
        <v>1071</v>
      </c>
      <c r="F395" s="1" t="s">
        <v>1394</v>
      </c>
      <c r="G395" s="1" t="s">
        <v>1118</v>
      </c>
      <c r="H395" s="1" t="s">
        <v>1370</v>
      </c>
      <c r="I395" s="1"/>
      <c r="J395" s="1" t="s">
        <v>1395</v>
      </c>
      <c r="K395" s="1">
        <v>664.62383550000004</v>
      </c>
      <c r="L395" s="6">
        <v>16.516789473333333</v>
      </c>
      <c r="M395" s="7">
        <v>0.76947299999999996</v>
      </c>
      <c r="N395" s="5">
        <f t="shared" si="12"/>
        <v>2.5260049855286182</v>
      </c>
      <c r="O395" s="5">
        <f t="shared" si="13"/>
        <v>3.5139829888539159E-5</v>
      </c>
      <c r="P395" s="1">
        <v>38217513.890000001</v>
      </c>
      <c r="Q395" s="1">
        <v>33417873.690000001</v>
      </c>
      <c r="R395" s="1">
        <v>25842630.050000001</v>
      </c>
      <c r="S395" s="1">
        <v>21177798.039999999</v>
      </c>
      <c r="T395" s="1">
        <v>43662921.509999998</v>
      </c>
      <c r="U395" s="1">
        <v>34352850.810000002</v>
      </c>
      <c r="V395" s="1">
        <v>57008439.939999998</v>
      </c>
      <c r="W395" s="1">
        <v>28769218.27</v>
      </c>
      <c r="X395" s="1">
        <v>88796020.930000007</v>
      </c>
      <c r="Y395" s="1">
        <v>119240595.40000001</v>
      </c>
      <c r="Z395" s="1">
        <v>82389853.260000005</v>
      </c>
      <c r="AA395" s="1">
        <v>90024361.620000005</v>
      </c>
      <c r="AB395" s="1">
        <v>90049112.25</v>
      </c>
      <c r="AC395" s="1">
        <v>97425965.099999994</v>
      </c>
      <c r="AD395" s="1">
        <v>40063339.100000001</v>
      </c>
      <c r="AE395" s="1">
        <v>105478956.40000001</v>
      </c>
      <c r="AF395" s="1">
        <v>78176824.569999993</v>
      </c>
      <c r="AG395" s="1">
        <v>74881321.390000001</v>
      </c>
      <c r="AH395" s="1">
        <v>73907805.549999997</v>
      </c>
      <c r="AI395" s="1"/>
    </row>
    <row r="396" spans="1:35" hidden="1" x14ac:dyDescent="0.25">
      <c r="A396" s="1" t="s">
        <v>411</v>
      </c>
      <c r="B396" s="6"/>
      <c r="C396" s="1" t="s">
        <v>1396</v>
      </c>
      <c r="D396" s="1" t="s">
        <v>1397</v>
      </c>
      <c r="E396" s="1" t="s">
        <v>1071</v>
      </c>
      <c r="F396" s="1" t="s">
        <v>1398</v>
      </c>
      <c r="G396" s="1" t="s">
        <v>1399</v>
      </c>
      <c r="H396" s="1" t="s">
        <v>1400</v>
      </c>
      <c r="I396" s="1"/>
      <c r="J396" s="1" t="s">
        <v>1391</v>
      </c>
      <c r="K396" s="1">
        <v>680.61875050000003</v>
      </c>
      <c r="L396" s="6">
        <v>15.121684210000002</v>
      </c>
      <c r="M396" s="7">
        <v>0.158723</v>
      </c>
      <c r="N396" s="5">
        <f t="shared" si="12"/>
        <v>1.0857470349914706</v>
      </c>
      <c r="O396" s="5">
        <f t="shared" si="13"/>
        <v>0.62549909161107831</v>
      </c>
      <c r="P396" s="1">
        <v>25117496.32</v>
      </c>
      <c r="Q396" s="1">
        <v>20507659.32</v>
      </c>
      <c r="R396" s="1">
        <v>14282255.220000001</v>
      </c>
      <c r="S396" s="1">
        <v>19568120.859999999</v>
      </c>
      <c r="T396" s="1">
        <v>21740478.940000001</v>
      </c>
      <c r="U396" s="1">
        <v>30982154.030000001</v>
      </c>
      <c r="V396" s="1">
        <v>24783492.690000001</v>
      </c>
      <c r="W396" s="1">
        <v>25420736.960000001</v>
      </c>
      <c r="X396" s="1">
        <v>21368017.84</v>
      </c>
      <c r="Y396" s="1">
        <v>26769269.059999999</v>
      </c>
      <c r="Z396" s="1">
        <v>35819857.380000003</v>
      </c>
      <c r="AA396" s="1">
        <v>18994106.68</v>
      </c>
      <c r="AB396" s="1">
        <v>15912558.4</v>
      </c>
      <c r="AC396" s="1">
        <v>20685301.84</v>
      </c>
      <c r="AD396" s="1">
        <v>15449701.32</v>
      </c>
      <c r="AE396" s="1">
        <v>43044046.310000002</v>
      </c>
      <c r="AF396" s="1">
        <v>24421172.050000001</v>
      </c>
      <c r="AG396" s="1">
        <v>22372190.440000001</v>
      </c>
      <c r="AH396" s="1">
        <v>22990588.510000002</v>
      </c>
      <c r="AI396" s="1"/>
    </row>
    <row r="397" spans="1:35" hidden="1" x14ac:dyDescent="0.25">
      <c r="A397" s="1" t="s">
        <v>325</v>
      </c>
      <c r="B397" s="6"/>
      <c r="C397" s="1" t="s">
        <v>1401</v>
      </c>
      <c r="D397" s="1" t="s">
        <v>1402</v>
      </c>
      <c r="E397" s="1" t="s">
        <v>1071</v>
      </c>
      <c r="F397" s="1" t="s">
        <v>1403</v>
      </c>
      <c r="G397" s="1" t="s">
        <v>1118</v>
      </c>
      <c r="H397" s="1" t="s">
        <v>1404</v>
      </c>
      <c r="I397" s="1"/>
      <c r="J397" s="1" t="s">
        <v>1405</v>
      </c>
      <c r="K397" s="1">
        <v>646.6132705</v>
      </c>
      <c r="L397" s="6">
        <v>15.559421053333333</v>
      </c>
      <c r="M397" s="7">
        <v>0.51159600000000005</v>
      </c>
      <c r="N397" s="5">
        <f t="shared" si="12"/>
        <v>0.55613189122240669</v>
      </c>
      <c r="O397" s="5">
        <f t="shared" si="13"/>
        <v>2.0923284083991653E-3</v>
      </c>
      <c r="P397" s="1">
        <v>85495102.730000004</v>
      </c>
      <c r="Q397" s="1">
        <v>75066400.579999998</v>
      </c>
      <c r="R397" s="1">
        <v>60840472.539999999</v>
      </c>
      <c r="S397" s="1">
        <v>67521032.040000007</v>
      </c>
      <c r="T397" s="1">
        <v>59429252.740000002</v>
      </c>
      <c r="U397" s="1">
        <v>68093887.760000005</v>
      </c>
      <c r="V397" s="1">
        <v>66516919.670000002</v>
      </c>
      <c r="W397" s="1">
        <v>73517861.760000005</v>
      </c>
      <c r="X397" s="1">
        <v>16863070.510000002</v>
      </c>
      <c r="Y397" s="1">
        <v>83213812.920000002</v>
      </c>
      <c r="Z397" s="1">
        <v>26492424.550000001</v>
      </c>
      <c r="AA397" s="1">
        <v>36149940.729999997</v>
      </c>
      <c r="AB397" s="1">
        <v>21208289.559999999</v>
      </c>
      <c r="AC397" s="1">
        <v>29478901.280000001</v>
      </c>
      <c r="AD397" s="1">
        <v>54879005.189999998</v>
      </c>
      <c r="AE397" s="1">
        <v>41191347.189999998</v>
      </c>
      <c r="AF397" s="1">
        <v>76009435.030000001</v>
      </c>
      <c r="AG397" s="1">
        <v>113869153.2</v>
      </c>
      <c r="AH397" s="1">
        <v>65730649.68</v>
      </c>
      <c r="AI397" s="1"/>
    </row>
    <row r="398" spans="1:35" hidden="1" x14ac:dyDescent="0.25">
      <c r="A398" s="1" t="s">
        <v>871</v>
      </c>
      <c r="B398" s="6"/>
      <c r="C398" s="1" t="s">
        <v>1062</v>
      </c>
      <c r="D398" s="1" t="s">
        <v>1062</v>
      </c>
      <c r="E398" s="1" t="s">
        <v>1018</v>
      </c>
      <c r="F398" s="1" t="s">
        <v>1063</v>
      </c>
      <c r="G398" s="1" t="s">
        <v>1063</v>
      </c>
      <c r="H398" s="1"/>
      <c r="I398" s="1"/>
      <c r="J398" s="1" t="s">
        <v>1064</v>
      </c>
      <c r="K398" s="1">
        <v>958.84333049999998</v>
      </c>
      <c r="L398" s="6">
        <v>23.468</v>
      </c>
      <c r="M398" s="7">
        <v>0.11917700000000001</v>
      </c>
      <c r="N398" s="5">
        <f t="shared" si="12"/>
        <v>1.3404841011136857</v>
      </c>
      <c r="O398" s="5">
        <f t="shared" si="13"/>
        <v>0.11659137777230599</v>
      </c>
      <c r="P398" s="1">
        <v>5626660.4479999999</v>
      </c>
      <c r="Q398" s="1">
        <v>6854776.3370000003</v>
      </c>
      <c r="R398" s="1">
        <v>3193583.7439999999</v>
      </c>
      <c r="S398" s="1">
        <v>5177077.6380000003</v>
      </c>
      <c r="T398" s="1">
        <v>5695501.9060000004</v>
      </c>
      <c r="U398" s="1">
        <v>9211752.2050000001</v>
      </c>
      <c r="V398" s="1">
        <v>4236246.2089999998</v>
      </c>
      <c r="W398" s="1">
        <v>10158651.800000001</v>
      </c>
      <c r="X398" s="1">
        <v>5570924.5839999998</v>
      </c>
      <c r="Y398" s="1">
        <v>12709812.689999999</v>
      </c>
      <c r="Z398" s="1">
        <v>9101722.6079999991</v>
      </c>
      <c r="AA398" s="1">
        <v>8071387.3550000004</v>
      </c>
      <c r="AB398" s="1">
        <v>7966705.659</v>
      </c>
      <c r="AC398" s="1">
        <v>8874206.0989999995</v>
      </c>
      <c r="AD398" s="1">
        <v>4134837.4679999999</v>
      </c>
      <c r="AE398" s="1">
        <v>10801378.65</v>
      </c>
      <c r="AF398" s="1">
        <v>10654612.24</v>
      </c>
      <c r="AG398" s="1">
        <v>9226823.6150000002</v>
      </c>
      <c r="AH398" s="1">
        <v>9578357.4729999993</v>
      </c>
      <c r="AI398" s="1"/>
    </row>
    <row r="399" spans="1:35" hidden="1" x14ac:dyDescent="0.25">
      <c r="A399" s="1" t="s">
        <v>324</v>
      </c>
      <c r="B399" s="6"/>
      <c r="C399" s="1" t="s">
        <v>1401</v>
      </c>
      <c r="D399" s="1" t="s">
        <v>1402</v>
      </c>
      <c r="E399" s="1" t="s">
        <v>1071</v>
      </c>
      <c r="F399" s="1" t="s">
        <v>1403</v>
      </c>
      <c r="G399" s="1" t="s">
        <v>1118</v>
      </c>
      <c r="H399" s="1" t="s">
        <v>1404</v>
      </c>
      <c r="I399" s="1"/>
      <c r="J399" s="1" t="s">
        <v>1405</v>
      </c>
      <c r="K399" s="1">
        <v>646.6132705</v>
      </c>
      <c r="L399" s="6">
        <v>16.519157894999999</v>
      </c>
      <c r="M399" s="7">
        <v>0.70643199999999995</v>
      </c>
      <c r="N399" s="5">
        <f t="shared" si="12"/>
        <v>2.3961829570305966</v>
      </c>
      <c r="O399" s="5">
        <f t="shared" si="13"/>
        <v>4.3812962447394954E-5</v>
      </c>
      <c r="P399" s="1">
        <v>38931598.859999999</v>
      </c>
      <c r="Q399" s="1">
        <v>29333378.309999999</v>
      </c>
      <c r="R399" s="1">
        <v>24080700.440000001</v>
      </c>
      <c r="S399" s="1">
        <v>19199956.899999999</v>
      </c>
      <c r="T399" s="1">
        <v>40113466.359999999</v>
      </c>
      <c r="U399" s="1">
        <v>31211724.940000001</v>
      </c>
      <c r="V399" s="1">
        <v>54041702.359999999</v>
      </c>
      <c r="W399" s="1">
        <v>25393338.969999999</v>
      </c>
      <c r="X399" s="1">
        <v>87296182.409999996</v>
      </c>
      <c r="Y399" s="1">
        <v>103402905.3</v>
      </c>
      <c r="Z399" s="1">
        <v>74682632.599999994</v>
      </c>
      <c r="AA399" s="1">
        <v>76156610.219999999</v>
      </c>
      <c r="AB399" s="1">
        <v>78654324.540000007</v>
      </c>
      <c r="AC399" s="1">
        <v>83783292.409999996</v>
      </c>
      <c r="AD399" s="1">
        <v>36682084</v>
      </c>
      <c r="AE399" s="1">
        <v>87874816.890000001</v>
      </c>
      <c r="AF399" s="1">
        <v>73894257.269999996</v>
      </c>
      <c r="AG399" s="1">
        <v>66511976.539999999</v>
      </c>
      <c r="AH399" s="1">
        <v>86522320.200000003</v>
      </c>
      <c r="AI399" s="1"/>
    </row>
    <row r="400" spans="1:35" x14ac:dyDescent="0.25">
      <c r="A400" s="8" t="s">
        <v>232</v>
      </c>
      <c r="B400" s="8" t="s">
        <v>3457</v>
      </c>
      <c r="C400" s="1" t="s">
        <v>1234</v>
      </c>
      <c r="D400" s="1" t="s">
        <v>1233</v>
      </c>
      <c r="E400" s="1" t="s">
        <v>1071</v>
      </c>
      <c r="F400" s="1" t="s">
        <v>1235</v>
      </c>
      <c r="G400" s="1" t="s">
        <v>1076</v>
      </c>
      <c r="H400" s="1" t="s">
        <v>1046</v>
      </c>
      <c r="I400" s="1"/>
      <c r="J400" s="1" t="s">
        <v>1232</v>
      </c>
      <c r="K400" s="1">
        <v>612.59253550000005</v>
      </c>
      <c r="L400" s="6">
        <v>14.577684209999999</v>
      </c>
      <c r="M400" s="7">
        <v>1.83647</v>
      </c>
      <c r="N400" s="9">
        <f t="shared" si="12"/>
        <v>2.9365314026247042</v>
      </c>
      <c r="O400" s="5">
        <f t="shared" si="13"/>
        <v>7.0847549074929615E-5</v>
      </c>
      <c r="P400" s="1">
        <v>152607385.19999999</v>
      </c>
      <c r="Q400" s="1">
        <v>162644028.09999999</v>
      </c>
      <c r="R400" s="1">
        <v>95652695.129999995</v>
      </c>
      <c r="S400" s="1">
        <v>138452379.90000001</v>
      </c>
      <c r="T400" s="1">
        <v>155144360</v>
      </c>
      <c r="U400" s="1">
        <v>210254327.30000001</v>
      </c>
      <c r="V400" s="1">
        <v>147491569.19999999</v>
      </c>
      <c r="W400" s="1">
        <v>199161026.90000001</v>
      </c>
      <c r="X400" s="1">
        <v>310907266.5</v>
      </c>
      <c r="Y400" s="1">
        <v>455884019.69999999</v>
      </c>
      <c r="Z400" s="1">
        <v>580163878.5</v>
      </c>
      <c r="AA400" s="1">
        <v>368912407.30000001</v>
      </c>
      <c r="AB400" s="1">
        <v>494691459.30000001</v>
      </c>
      <c r="AC400" s="1">
        <v>585949626.39999998</v>
      </c>
      <c r="AD400" s="1">
        <v>232183370.19999999</v>
      </c>
      <c r="AE400" s="1">
        <v>675471505.29999995</v>
      </c>
      <c r="AF400" s="1">
        <v>390816637.39999998</v>
      </c>
      <c r="AG400" s="1">
        <v>400769228.80000001</v>
      </c>
      <c r="AH400" s="1">
        <v>385683388.5</v>
      </c>
      <c r="AI400" s="1"/>
    </row>
    <row r="401" spans="1:35" hidden="1" x14ac:dyDescent="0.25">
      <c r="A401" s="1" t="s">
        <v>418</v>
      </c>
      <c r="B401" s="6"/>
      <c r="C401" s="1" t="s">
        <v>1406</v>
      </c>
      <c r="D401" s="1" t="s">
        <v>1407</v>
      </c>
      <c r="E401" s="1" t="s">
        <v>1071</v>
      </c>
      <c r="F401" s="1" t="s">
        <v>1408</v>
      </c>
      <c r="G401" s="1" t="s">
        <v>1076</v>
      </c>
      <c r="H401" s="1" t="s">
        <v>1063</v>
      </c>
      <c r="I401" s="1"/>
      <c r="J401" s="1" t="s">
        <v>1409</v>
      </c>
      <c r="K401" s="1">
        <v>682.67078549999997</v>
      </c>
      <c r="L401" s="6">
        <v>18.117052633333333</v>
      </c>
      <c r="M401" s="7">
        <v>0.63698399999999999</v>
      </c>
      <c r="N401" s="5">
        <f t="shared" si="12"/>
        <v>2.0058328446342863</v>
      </c>
      <c r="O401" s="5">
        <f t="shared" si="13"/>
        <v>9.0662466711269234E-5</v>
      </c>
      <c r="P401" s="1">
        <v>37006206.100000001</v>
      </c>
      <c r="Q401" s="1">
        <v>50814603.850000001</v>
      </c>
      <c r="R401" s="1">
        <v>24737347.140000001</v>
      </c>
      <c r="S401" s="1">
        <v>30068869.41</v>
      </c>
      <c r="T401" s="1">
        <v>30321574.18</v>
      </c>
      <c r="U401" s="1">
        <v>38788017.710000001</v>
      </c>
      <c r="V401" s="1">
        <v>33369157.73</v>
      </c>
      <c r="W401" s="1">
        <v>51937126.380000003</v>
      </c>
      <c r="X401" s="1">
        <v>55196206.75</v>
      </c>
      <c r="Y401" s="1">
        <v>83226808.109999999</v>
      </c>
      <c r="Z401" s="1">
        <v>91487966.849999994</v>
      </c>
      <c r="AA401" s="1">
        <v>72104926.430000007</v>
      </c>
      <c r="AB401" s="1">
        <v>80761467.109999999</v>
      </c>
      <c r="AC401" s="1">
        <v>74771735.780000001</v>
      </c>
      <c r="AD401" s="1">
        <v>45177664.649999999</v>
      </c>
      <c r="AE401" s="1">
        <v>93091634.420000002</v>
      </c>
      <c r="AF401" s="1">
        <v>75253282.819999993</v>
      </c>
      <c r="AG401" s="1">
        <v>72155924.379999995</v>
      </c>
      <c r="AH401" s="1">
        <v>55222384.350000001</v>
      </c>
      <c r="AI401" s="1"/>
    </row>
    <row r="402" spans="1:35" x14ac:dyDescent="0.25">
      <c r="A402" s="8" t="s">
        <v>234</v>
      </c>
      <c r="B402" s="8" t="s">
        <v>3457</v>
      </c>
      <c r="C402" s="1" t="s">
        <v>2500</v>
      </c>
      <c r="D402" s="1" t="s">
        <v>2500</v>
      </c>
      <c r="E402" s="1" t="s">
        <v>2474</v>
      </c>
      <c r="F402" s="1" t="s">
        <v>2501</v>
      </c>
      <c r="G402" s="1" t="s">
        <v>2501</v>
      </c>
      <c r="H402" s="1"/>
      <c r="I402" s="1"/>
      <c r="J402" s="1" t="s">
        <v>2502</v>
      </c>
      <c r="K402" s="1">
        <v>613.44386150000003</v>
      </c>
      <c r="L402" s="6">
        <v>7.2612105266666669</v>
      </c>
      <c r="M402" s="7">
        <v>1.41439</v>
      </c>
      <c r="N402" s="9">
        <f t="shared" si="12"/>
        <v>0.68151423219576623</v>
      </c>
      <c r="O402" s="5">
        <f t="shared" si="13"/>
        <v>2.6834501836186853E-2</v>
      </c>
      <c r="P402" s="1">
        <v>540976201.5</v>
      </c>
      <c r="Q402" s="1">
        <v>538127240.5</v>
      </c>
      <c r="R402" s="1">
        <v>457897930.30000001</v>
      </c>
      <c r="S402" s="1">
        <v>963790570.70000005</v>
      </c>
      <c r="T402" s="1">
        <v>864322402.70000005</v>
      </c>
      <c r="U402" s="1">
        <v>948277313.89999998</v>
      </c>
      <c r="V402" s="1">
        <v>427208487.39999998</v>
      </c>
      <c r="W402" s="1">
        <v>810762474.60000002</v>
      </c>
      <c r="X402" s="1">
        <v>415478559.89999998</v>
      </c>
      <c r="Y402" s="1">
        <v>697311950.39999998</v>
      </c>
      <c r="Z402" s="1">
        <v>442372837.60000002</v>
      </c>
      <c r="AA402" s="1">
        <v>446029624.19999999</v>
      </c>
      <c r="AB402" s="1">
        <v>363623367.19999999</v>
      </c>
      <c r="AC402" s="1">
        <v>514716566.89999998</v>
      </c>
      <c r="AD402" s="1">
        <v>345426994.69999999</v>
      </c>
      <c r="AE402" s="1">
        <v>558372733.79999995</v>
      </c>
      <c r="AF402" s="1">
        <v>495384341.39999998</v>
      </c>
      <c r="AG402" s="1">
        <v>813273190.39999998</v>
      </c>
      <c r="AH402" s="1">
        <v>761375116.60000002</v>
      </c>
      <c r="AI402" s="1"/>
    </row>
    <row r="403" spans="1:35" hidden="1" x14ac:dyDescent="0.25">
      <c r="A403" s="1" t="s">
        <v>413</v>
      </c>
      <c r="B403" s="6"/>
      <c r="C403" s="1" t="s">
        <v>1415</v>
      </c>
      <c r="D403" s="1" t="s">
        <v>1416</v>
      </c>
      <c r="E403" s="1" t="s">
        <v>1071</v>
      </c>
      <c r="F403" s="1" t="s">
        <v>1417</v>
      </c>
      <c r="G403" s="1" t="s">
        <v>1108</v>
      </c>
      <c r="H403" s="1" t="s">
        <v>1413</v>
      </c>
      <c r="I403" s="1"/>
      <c r="J403" s="1" t="s">
        <v>1418</v>
      </c>
      <c r="K403" s="1">
        <v>680.65513550000003</v>
      </c>
      <c r="L403" s="6">
        <v>16.433473684999999</v>
      </c>
      <c r="M403" s="7">
        <v>0.192111</v>
      </c>
      <c r="N403" s="5">
        <f t="shared" si="12"/>
        <v>1.2815073196991071</v>
      </c>
      <c r="O403" s="5">
        <f t="shared" si="13"/>
        <v>7.9068149565822449E-2</v>
      </c>
      <c r="P403" s="1">
        <v>13348931.619999999</v>
      </c>
      <c r="Q403" s="1">
        <v>13456379.359999999</v>
      </c>
      <c r="R403" s="1">
        <v>8454501.9969999995</v>
      </c>
      <c r="S403" s="1">
        <v>15350978.710000001</v>
      </c>
      <c r="T403" s="1">
        <v>12604291.57</v>
      </c>
      <c r="U403" s="1">
        <v>15658913.16</v>
      </c>
      <c r="V403" s="1">
        <v>10829148.5</v>
      </c>
      <c r="W403" s="1">
        <v>17815709.07</v>
      </c>
      <c r="X403" s="1">
        <v>10866087.300000001</v>
      </c>
      <c r="Y403" s="1">
        <v>15868578.550000001</v>
      </c>
      <c r="Z403" s="1">
        <v>20410851.100000001</v>
      </c>
      <c r="AA403" s="1">
        <v>15641793.35</v>
      </c>
      <c r="AB403" s="1">
        <v>15958465.6</v>
      </c>
      <c r="AC403" s="1">
        <v>22347191.879999999</v>
      </c>
      <c r="AD403" s="1">
        <v>12099257.710000001</v>
      </c>
      <c r="AE403" s="1">
        <v>24593972.899999999</v>
      </c>
      <c r="AF403" s="1">
        <v>21876737.870000001</v>
      </c>
      <c r="AG403" s="1">
        <v>20276459.370000001</v>
      </c>
      <c r="AH403" s="1">
        <v>19498538.059999999</v>
      </c>
      <c r="AI403" s="1"/>
    </row>
    <row r="404" spans="1:35" hidden="1" x14ac:dyDescent="0.25">
      <c r="A404" s="1" t="s">
        <v>412</v>
      </c>
      <c r="B404" s="6"/>
      <c r="C404" s="1" t="s">
        <v>1419</v>
      </c>
      <c r="D404" s="1" t="s">
        <v>1420</v>
      </c>
      <c r="E404" s="1" t="s">
        <v>1071</v>
      </c>
      <c r="F404" s="1" t="s">
        <v>1421</v>
      </c>
      <c r="G404" s="1" t="s">
        <v>1072</v>
      </c>
      <c r="H404" s="1" t="s">
        <v>1063</v>
      </c>
      <c r="I404" s="1"/>
      <c r="J404" s="1" t="s">
        <v>1418</v>
      </c>
      <c r="K404" s="1">
        <v>680.65513550000003</v>
      </c>
      <c r="L404" s="6">
        <v>17.215</v>
      </c>
      <c r="M404" s="7">
        <v>0.41446699999999997</v>
      </c>
      <c r="N404" s="5">
        <f t="shared" si="12"/>
        <v>1.801321987090563</v>
      </c>
      <c r="O404" s="5">
        <f t="shared" si="13"/>
        <v>1.1988646513010916E-3</v>
      </c>
      <c r="P404" s="1">
        <v>31945019.100000001</v>
      </c>
      <c r="Q404" s="1">
        <v>38854009.07</v>
      </c>
      <c r="R404" s="1">
        <v>16772510.640000001</v>
      </c>
      <c r="S404" s="1">
        <v>20280771.5</v>
      </c>
      <c r="T404" s="1">
        <v>14332570.300000001</v>
      </c>
      <c r="U404" s="1">
        <v>40800764.729999997</v>
      </c>
      <c r="V404" s="1">
        <v>20437919.539999999</v>
      </c>
      <c r="W404" s="1">
        <v>39858237.270000003</v>
      </c>
      <c r="X404" s="1">
        <v>39852298.380000003</v>
      </c>
      <c r="Y404" s="1">
        <v>44056528.229999997</v>
      </c>
      <c r="Z404" s="1">
        <v>67157258.319999993</v>
      </c>
      <c r="AA404" s="1">
        <v>60849043.729999997</v>
      </c>
      <c r="AB404" s="1">
        <v>37561935.359999999</v>
      </c>
      <c r="AC404" s="1">
        <v>60351090.850000001</v>
      </c>
      <c r="AD404" s="1">
        <v>47094159.259999998</v>
      </c>
      <c r="AE404" s="1">
        <v>45280105.399999999</v>
      </c>
      <c r="AF404" s="1">
        <v>37792792.950000003</v>
      </c>
      <c r="AG404" s="1">
        <v>38483292.869999997</v>
      </c>
      <c r="AH404" s="1">
        <v>30458836.710000001</v>
      </c>
      <c r="AI404" s="1"/>
    </row>
    <row r="405" spans="1:35" hidden="1" x14ac:dyDescent="0.25">
      <c r="A405" s="1" t="s">
        <v>458</v>
      </c>
      <c r="B405" s="6"/>
      <c r="C405" s="1" t="s">
        <v>1424</v>
      </c>
      <c r="D405" s="1" t="s">
        <v>1422</v>
      </c>
      <c r="E405" s="1" t="s">
        <v>1071</v>
      </c>
      <c r="F405" s="1" t="s">
        <v>1425</v>
      </c>
      <c r="G405" s="1" t="s">
        <v>1072</v>
      </c>
      <c r="H405" s="1" t="s">
        <v>1413</v>
      </c>
      <c r="I405" s="1"/>
      <c r="J405" s="1" t="s">
        <v>1423</v>
      </c>
      <c r="K405" s="1">
        <v>696.65005050000002</v>
      </c>
      <c r="L405" s="6">
        <v>15.612842105</v>
      </c>
      <c r="M405" s="7">
        <v>0.68298199999999998</v>
      </c>
      <c r="N405" s="5">
        <f t="shared" si="12"/>
        <v>0.6116399514182751</v>
      </c>
      <c r="O405" s="5">
        <f t="shared" si="13"/>
        <v>4.5276384901787974E-3</v>
      </c>
      <c r="P405" s="1">
        <v>93508696.430000007</v>
      </c>
      <c r="Q405" s="1">
        <v>132126907.7</v>
      </c>
      <c r="R405" s="1">
        <v>76188690.379999995</v>
      </c>
      <c r="S405" s="1">
        <v>135912842.40000001</v>
      </c>
      <c r="T405" s="1">
        <v>103842117.59999999</v>
      </c>
      <c r="U405" s="1">
        <v>155556844</v>
      </c>
      <c r="V405" s="1">
        <v>121728680.09999999</v>
      </c>
      <c r="W405" s="1">
        <v>178523693.80000001</v>
      </c>
      <c r="X405" s="1">
        <v>40199684.210000001</v>
      </c>
      <c r="Y405" s="1">
        <v>87817404.079999998</v>
      </c>
      <c r="Z405" s="1">
        <v>74576286.569999993</v>
      </c>
      <c r="AA405" s="1">
        <v>82125023.370000005</v>
      </c>
      <c r="AB405" s="1">
        <v>49089833.840000004</v>
      </c>
      <c r="AC405" s="1">
        <v>70044178.450000003</v>
      </c>
      <c r="AD405" s="1">
        <v>99023944.890000001</v>
      </c>
      <c r="AE405" s="1">
        <v>107166281.40000001</v>
      </c>
      <c r="AF405" s="1">
        <v>152176823.40000001</v>
      </c>
      <c r="AG405" s="1">
        <v>134227297.59999999</v>
      </c>
      <c r="AH405" s="1">
        <v>146645444.90000001</v>
      </c>
      <c r="AI405" s="1"/>
    </row>
    <row r="406" spans="1:35" hidden="1" x14ac:dyDescent="0.25">
      <c r="A406" s="1" t="s">
        <v>457</v>
      </c>
      <c r="B406" s="6"/>
      <c r="C406" s="1" t="s">
        <v>1424</v>
      </c>
      <c r="D406" s="1" t="s">
        <v>1422</v>
      </c>
      <c r="E406" s="1" t="s">
        <v>1071</v>
      </c>
      <c r="F406" s="1" t="s">
        <v>1425</v>
      </c>
      <c r="G406" s="1" t="s">
        <v>1072</v>
      </c>
      <c r="H406" s="1" t="s">
        <v>1413</v>
      </c>
      <c r="I406" s="1"/>
      <c r="J406" s="1" t="s">
        <v>1423</v>
      </c>
      <c r="K406" s="1">
        <v>696.65005050000002</v>
      </c>
      <c r="L406" s="6">
        <v>16.669157900000002</v>
      </c>
      <c r="M406" s="7">
        <v>0.82673099999999999</v>
      </c>
      <c r="N406" s="5">
        <f t="shared" si="12"/>
        <v>3.1603178717460176</v>
      </c>
      <c r="O406" s="5">
        <f t="shared" si="13"/>
        <v>2.2611327216172181E-3</v>
      </c>
      <c r="P406" s="1">
        <v>26178103.27</v>
      </c>
      <c r="Q406" s="1">
        <v>41051991.810000002</v>
      </c>
      <c r="R406" s="1">
        <v>18960289.129999999</v>
      </c>
      <c r="S406" s="1">
        <v>29460490.120000001</v>
      </c>
      <c r="T406" s="1">
        <v>15606592.539999999</v>
      </c>
      <c r="U406" s="1">
        <v>38009619.219999999</v>
      </c>
      <c r="V406" s="1">
        <v>31364543.09</v>
      </c>
      <c r="W406" s="1">
        <v>37038247.890000001</v>
      </c>
      <c r="X406" s="1">
        <v>40349948.409999996</v>
      </c>
      <c r="Y406" s="1">
        <v>79306585.879999995</v>
      </c>
      <c r="Z406" s="1">
        <v>117102485.2</v>
      </c>
      <c r="AA406" s="1">
        <v>62201073.850000001</v>
      </c>
      <c r="AB406" s="1">
        <v>128789378.3</v>
      </c>
      <c r="AC406" s="1">
        <v>171314612.69999999</v>
      </c>
      <c r="AD406" s="1">
        <v>33791378.640000001</v>
      </c>
      <c r="AE406" s="1">
        <v>118256897.09999999</v>
      </c>
      <c r="AF406" s="1">
        <v>73719814.780000001</v>
      </c>
      <c r="AG406" s="1">
        <v>67137069.400000006</v>
      </c>
      <c r="AH406" s="1">
        <v>72490439.379999995</v>
      </c>
      <c r="AI406" s="1"/>
    </row>
    <row r="407" spans="1:35" hidden="1" x14ac:dyDescent="0.25">
      <c r="A407" s="1" t="s">
        <v>359</v>
      </c>
      <c r="B407" s="6"/>
      <c r="C407" s="1" t="s">
        <v>1426</v>
      </c>
      <c r="D407" s="1" t="s">
        <v>1427</v>
      </c>
      <c r="E407" s="1" t="s">
        <v>1071</v>
      </c>
      <c r="F407" s="1" t="s">
        <v>1428</v>
      </c>
      <c r="G407" s="1" t="s">
        <v>1118</v>
      </c>
      <c r="H407" s="1" t="s">
        <v>1429</v>
      </c>
      <c r="I407" s="1"/>
      <c r="J407" s="1" t="s">
        <v>1430</v>
      </c>
      <c r="K407" s="1">
        <v>660.62892050000005</v>
      </c>
      <c r="L407" s="6">
        <v>17.178210533333335</v>
      </c>
      <c r="M407" s="7">
        <v>0.29416199999999998</v>
      </c>
      <c r="N407" s="5">
        <f t="shared" si="12"/>
        <v>2.1007283565948578</v>
      </c>
      <c r="O407" s="5">
        <f t="shared" si="13"/>
        <v>2.7975714641395398E-4</v>
      </c>
      <c r="P407" s="1">
        <v>7103678.4139999999</v>
      </c>
      <c r="Q407" s="1">
        <v>6639365.5300000003</v>
      </c>
      <c r="R407" s="1">
        <v>6305806.2350000003</v>
      </c>
      <c r="S407" s="1">
        <v>5373762.0140000004</v>
      </c>
      <c r="T407" s="1">
        <v>7865865.5420000004</v>
      </c>
      <c r="U407" s="1">
        <v>8949737.7660000008</v>
      </c>
      <c r="V407" s="1">
        <v>12024468.84</v>
      </c>
      <c r="W407" s="1">
        <v>7870357.6600000001</v>
      </c>
      <c r="X407" s="1">
        <v>15775018.15</v>
      </c>
      <c r="Y407" s="1">
        <v>23972177.379999999</v>
      </c>
      <c r="Z407" s="1">
        <v>15250023.32</v>
      </c>
      <c r="AA407" s="1">
        <v>17035326.739999998</v>
      </c>
      <c r="AB407" s="1">
        <v>14923340.23</v>
      </c>
      <c r="AC407" s="1">
        <v>17354532.579999998</v>
      </c>
      <c r="AD407" s="1">
        <v>7452540.9929999998</v>
      </c>
      <c r="AE407" s="1">
        <v>18761683.82</v>
      </c>
      <c r="AF407" s="1">
        <v>15476795.640000001</v>
      </c>
      <c r="AG407" s="1">
        <v>14353341.23</v>
      </c>
      <c r="AH407" s="1">
        <v>14803152.5</v>
      </c>
      <c r="AI407" s="1"/>
    </row>
    <row r="408" spans="1:35" hidden="1" x14ac:dyDescent="0.25">
      <c r="A408" s="1" t="s">
        <v>887</v>
      </c>
      <c r="B408" s="6"/>
      <c r="C408" s="1" t="s">
        <v>1065</v>
      </c>
      <c r="D408" s="1" t="s">
        <v>1065</v>
      </c>
      <c r="E408" s="1" t="s">
        <v>1018</v>
      </c>
      <c r="F408" s="1" t="s">
        <v>1066</v>
      </c>
      <c r="G408" s="1" t="s">
        <v>1066</v>
      </c>
      <c r="H408" s="1"/>
      <c r="I408" s="1"/>
      <c r="J408" s="1" t="s">
        <v>1067</v>
      </c>
      <c r="K408" s="1">
        <v>972.85898050000003</v>
      </c>
      <c r="L408" s="6">
        <v>23.837526316666665</v>
      </c>
      <c r="M408" s="7">
        <v>0.34651900000000002</v>
      </c>
      <c r="N408" s="5">
        <f t="shared" si="12"/>
        <v>2.4266331930308835</v>
      </c>
      <c r="O408" s="5">
        <f t="shared" si="13"/>
        <v>6.9417487406131355E-4</v>
      </c>
      <c r="P408" s="1">
        <v>12116005.34</v>
      </c>
      <c r="Q408" s="1">
        <v>9876492.9609999992</v>
      </c>
      <c r="R408" s="1">
        <v>6083599.9029999999</v>
      </c>
      <c r="S408" s="1">
        <v>10927195.279999999</v>
      </c>
      <c r="T408" s="1">
        <v>8594673.0419999994</v>
      </c>
      <c r="U408" s="1">
        <v>9378143.9780000001</v>
      </c>
      <c r="V408" s="1">
        <v>8045219.4189999998</v>
      </c>
      <c r="W408" s="1">
        <v>10754996.35</v>
      </c>
      <c r="X408" s="1">
        <v>20200268.73</v>
      </c>
      <c r="Y408" s="1">
        <v>43392988.840000004</v>
      </c>
      <c r="Z408" s="1">
        <v>20049406.52</v>
      </c>
      <c r="AA408" s="1">
        <v>23970939.460000001</v>
      </c>
      <c r="AB408" s="1">
        <v>19394778.390000001</v>
      </c>
      <c r="AC408" s="1">
        <v>16294846.25</v>
      </c>
      <c r="AD408" s="1">
        <v>17591601.82</v>
      </c>
      <c r="AE408" s="1">
        <v>22986518.57</v>
      </c>
      <c r="AF408" s="1">
        <v>16715572.33</v>
      </c>
      <c r="AG408" s="1">
        <v>15665734.09</v>
      </c>
      <c r="AH408" s="1">
        <v>17598662.079999998</v>
      </c>
      <c r="AI408" s="1"/>
    </row>
    <row r="409" spans="1:35" hidden="1" x14ac:dyDescent="0.25">
      <c r="A409" s="1" t="s">
        <v>414</v>
      </c>
      <c r="B409" s="6"/>
      <c r="C409" s="1" t="s">
        <v>1431</v>
      </c>
      <c r="D409" s="1" t="s">
        <v>1432</v>
      </c>
      <c r="E409" s="1" t="s">
        <v>1071</v>
      </c>
      <c r="F409" s="1" t="s">
        <v>1433</v>
      </c>
      <c r="G409" s="1" t="s">
        <v>1097</v>
      </c>
      <c r="H409" s="1" t="s">
        <v>1066</v>
      </c>
      <c r="I409" s="1"/>
      <c r="J409" s="1" t="s">
        <v>1434</v>
      </c>
      <c r="K409" s="1">
        <v>680.69152050000002</v>
      </c>
      <c r="L409" s="6">
        <v>19.902631583333335</v>
      </c>
      <c r="M409" s="7">
        <v>0.17883599999999999</v>
      </c>
      <c r="N409" s="5">
        <f t="shared" si="12"/>
        <v>1.6000356323344722</v>
      </c>
      <c r="O409" s="5">
        <f t="shared" si="13"/>
        <v>6.5471991837721868E-3</v>
      </c>
      <c r="P409" s="1">
        <v>8356789.5</v>
      </c>
      <c r="Q409" s="1">
        <v>6013300.0080000004</v>
      </c>
      <c r="R409" s="1">
        <v>3337715.5079999999</v>
      </c>
      <c r="S409" s="1">
        <v>4770551.3430000003</v>
      </c>
      <c r="T409" s="1">
        <v>5557826.9529999997</v>
      </c>
      <c r="U409" s="1">
        <v>4606977.3959999997</v>
      </c>
      <c r="V409" s="1">
        <v>3997931.523</v>
      </c>
      <c r="W409" s="1">
        <v>9356331.8579999991</v>
      </c>
      <c r="X409" s="1">
        <v>7873507.1069999998</v>
      </c>
      <c r="Y409" s="1">
        <v>10967541.390000001</v>
      </c>
      <c r="Z409" s="1">
        <v>12406411.68</v>
      </c>
      <c r="AA409" s="1">
        <v>8684687.1349999998</v>
      </c>
      <c r="AB409" s="1">
        <v>8737582.8699999992</v>
      </c>
      <c r="AC409" s="1">
        <v>8073447.1629999997</v>
      </c>
      <c r="AD409" s="1">
        <v>5570257.193</v>
      </c>
      <c r="AE409" s="1">
        <v>11284083</v>
      </c>
      <c r="AF409" s="1">
        <v>12239759.57</v>
      </c>
      <c r="AG409" s="1">
        <v>9063813.318</v>
      </c>
      <c r="AH409" s="1">
        <v>10029432.26</v>
      </c>
      <c r="AI409" s="1"/>
    </row>
    <row r="410" spans="1:35" x14ac:dyDescent="0.25">
      <c r="A410" s="8" t="s">
        <v>236</v>
      </c>
      <c r="B410" s="8" t="s">
        <v>3457</v>
      </c>
      <c r="C410" s="1" t="s">
        <v>1902</v>
      </c>
      <c r="D410" s="1" t="s">
        <v>1902</v>
      </c>
      <c r="E410" s="1" t="s">
        <v>1786</v>
      </c>
      <c r="F410" s="1" t="s">
        <v>1903</v>
      </c>
      <c r="G410" s="1" t="s">
        <v>1903</v>
      </c>
      <c r="H410" s="1"/>
      <c r="I410" s="1"/>
      <c r="J410" s="1" t="s">
        <v>1904</v>
      </c>
      <c r="K410" s="1">
        <v>613.48024650000002</v>
      </c>
      <c r="L410" s="6">
        <v>10.277421053333335</v>
      </c>
      <c r="M410" s="7">
        <v>1.96421</v>
      </c>
      <c r="N410" s="9">
        <f t="shared" si="12"/>
        <v>0.29299838310534126</v>
      </c>
      <c r="O410" s="5">
        <f t="shared" si="13"/>
        <v>6.2952803461644482E-6</v>
      </c>
      <c r="P410" s="1">
        <v>400801612.30000001</v>
      </c>
      <c r="Q410" s="1">
        <v>564303681.39999998</v>
      </c>
      <c r="R410" s="1">
        <v>551786315.29999995</v>
      </c>
      <c r="S410" s="1">
        <v>601099563.10000002</v>
      </c>
      <c r="T410" s="1">
        <v>463776564.89999998</v>
      </c>
      <c r="U410" s="1">
        <v>435964252.69999999</v>
      </c>
      <c r="V410" s="1">
        <v>851024546.79999995</v>
      </c>
      <c r="W410" s="1">
        <v>437775903.60000002</v>
      </c>
      <c r="X410" s="1">
        <v>110929088.8</v>
      </c>
      <c r="Y410" s="1">
        <v>184007828.40000001</v>
      </c>
      <c r="Z410" s="1">
        <v>152207180.40000001</v>
      </c>
      <c r="AA410" s="1">
        <v>151674922.80000001</v>
      </c>
      <c r="AB410" s="1">
        <v>76978063.540000007</v>
      </c>
      <c r="AC410" s="1">
        <v>188697965.90000001</v>
      </c>
      <c r="AD410" s="1">
        <v>245315412.59999999</v>
      </c>
      <c r="AE410" s="1">
        <v>151996579.30000001</v>
      </c>
      <c r="AF410" s="1">
        <v>558480079.10000002</v>
      </c>
      <c r="AG410" s="1">
        <v>510239333.69999999</v>
      </c>
      <c r="AH410" s="1">
        <v>492247804.60000002</v>
      </c>
      <c r="AI410" s="1"/>
    </row>
    <row r="411" spans="1:35" x14ac:dyDescent="0.25">
      <c r="A411" s="8" t="s">
        <v>237</v>
      </c>
      <c r="B411" s="8" t="s">
        <v>3457</v>
      </c>
      <c r="C411" s="1" t="s">
        <v>1972</v>
      </c>
      <c r="D411" s="1" t="s">
        <v>1973</v>
      </c>
      <c r="E411" s="1" t="s">
        <v>1786</v>
      </c>
      <c r="F411" s="1" t="s">
        <v>1974</v>
      </c>
      <c r="G411" s="1" t="s">
        <v>1043</v>
      </c>
      <c r="H411" s="1" t="s">
        <v>1043</v>
      </c>
      <c r="I411" s="1"/>
      <c r="J411" s="1" t="s">
        <v>1975</v>
      </c>
      <c r="K411" s="1">
        <v>613.48265149999997</v>
      </c>
      <c r="L411" s="6">
        <v>9.4390000000000001</v>
      </c>
      <c r="M411" s="7">
        <v>1.4650000000000001</v>
      </c>
      <c r="N411" s="9">
        <f t="shared" si="12"/>
        <v>0.35904159463471585</v>
      </c>
      <c r="O411" s="5">
        <f t="shared" si="13"/>
        <v>3.7928792690818723E-6</v>
      </c>
      <c r="P411" s="1">
        <v>224887451.40000001</v>
      </c>
      <c r="Q411" s="1">
        <v>324084149.10000002</v>
      </c>
      <c r="R411" s="1">
        <v>310160345.80000001</v>
      </c>
      <c r="S411" s="1">
        <v>355413987.89999998</v>
      </c>
      <c r="T411" s="1">
        <v>330066806.30000001</v>
      </c>
      <c r="U411" s="1">
        <v>275468183.30000001</v>
      </c>
      <c r="V411" s="1">
        <v>407382561.80000001</v>
      </c>
      <c r="W411" s="1">
        <v>240799065.59999999</v>
      </c>
      <c r="X411" s="1">
        <v>65422602.060000002</v>
      </c>
      <c r="Y411" s="1">
        <v>141331525.59999999</v>
      </c>
      <c r="Z411" s="1">
        <v>97477393.040000007</v>
      </c>
      <c r="AA411" s="1">
        <v>112139169.8</v>
      </c>
      <c r="AB411" s="1">
        <v>40578611.659999996</v>
      </c>
      <c r="AC411" s="1">
        <v>132600186.90000001</v>
      </c>
      <c r="AD411" s="1">
        <v>193756924.80000001</v>
      </c>
      <c r="AE411" s="1">
        <v>102902508.5</v>
      </c>
      <c r="AF411" s="1">
        <v>330299875.80000001</v>
      </c>
      <c r="AG411" s="1">
        <v>310331761.19999999</v>
      </c>
      <c r="AH411" s="1">
        <v>326901299.5</v>
      </c>
      <c r="AI411" s="1"/>
    </row>
    <row r="412" spans="1:35" hidden="1" x14ac:dyDescent="0.25">
      <c r="A412" s="1" t="s">
        <v>405</v>
      </c>
      <c r="B412" s="6"/>
      <c r="C412" s="1" t="s">
        <v>1444</v>
      </c>
      <c r="D412" s="1" t="s">
        <v>1444</v>
      </c>
      <c r="E412" s="1" t="s">
        <v>1071</v>
      </c>
      <c r="F412" s="1" t="s">
        <v>1445</v>
      </c>
      <c r="G412" s="1" t="s">
        <v>1445</v>
      </c>
      <c r="H412" s="1"/>
      <c r="I412" s="1"/>
      <c r="J412" s="1" t="s">
        <v>1446</v>
      </c>
      <c r="K412" s="1">
        <v>678.67587049999997</v>
      </c>
      <c r="L412" s="6">
        <v>15.625526315</v>
      </c>
      <c r="M412" s="7">
        <v>0.36324800000000002</v>
      </c>
      <c r="N412" s="5">
        <f t="shared" si="12"/>
        <v>0.30444029478086737</v>
      </c>
      <c r="O412" s="5">
        <f t="shared" si="13"/>
        <v>3.4914861160847477E-6</v>
      </c>
      <c r="P412" s="1">
        <v>13960861.130000001</v>
      </c>
      <c r="Q412" s="1">
        <v>21497135.379999999</v>
      </c>
      <c r="R412" s="1">
        <v>9698670.0280000009</v>
      </c>
      <c r="S412" s="1">
        <v>17325412.57</v>
      </c>
      <c r="T412" s="1">
        <v>18679312.219999999</v>
      </c>
      <c r="U412" s="1">
        <v>22313065.300000001</v>
      </c>
      <c r="V412" s="1">
        <v>13626080</v>
      </c>
      <c r="W412" s="1">
        <v>18943892.719999999</v>
      </c>
      <c r="X412" s="1">
        <v>4621361.5360000003</v>
      </c>
      <c r="Y412" s="1">
        <v>6983090.1440000003</v>
      </c>
      <c r="Z412" s="1">
        <v>4586640.12</v>
      </c>
      <c r="AA412" s="1">
        <v>4657106.1909999996</v>
      </c>
      <c r="AB412" s="1">
        <v>2633546.1910000001</v>
      </c>
      <c r="AC412" s="1">
        <v>4728374.5980000002</v>
      </c>
      <c r="AD412" s="1">
        <v>6817010.5769999996</v>
      </c>
      <c r="AE412" s="1">
        <v>6390276.8169999998</v>
      </c>
      <c r="AF412" s="1">
        <v>17221154.02</v>
      </c>
      <c r="AG412" s="1">
        <v>16575370.210000001</v>
      </c>
      <c r="AH412" s="1">
        <v>18171065.18</v>
      </c>
      <c r="AI412" s="1"/>
    </row>
    <row r="413" spans="1:35" hidden="1" x14ac:dyDescent="0.25">
      <c r="A413" s="1" t="s">
        <v>403</v>
      </c>
      <c r="B413" s="6"/>
      <c r="C413" s="1" t="s">
        <v>1447</v>
      </c>
      <c r="D413" s="1" t="s">
        <v>1444</v>
      </c>
      <c r="E413" s="1" t="s">
        <v>1071</v>
      </c>
      <c r="F413" s="1" t="s">
        <v>1448</v>
      </c>
      <c r="G413" s="1" t="s">
        <v>1097</v>
      </c>
      <c r="H413" s="1" t="s">
        <v>1449</v>
      </c>
      <c r="I413" s="1"/>
      <c r="J413" s="1" t="s">
        <v>1446</v>
      </c>
      <c r="K413" s="1">
        <v>678.67587049999997</v>
      </c>
      <c r="L413" s="6">
        <v>18.348947366666668</v>
      </c>
      <c r="M413" s="7">
        <v>0.23754600000000001</v>
      </c>
      <c r="N413" s="5">
        <f t="shared" si="12"/>
        <v>1.6738036505055087</v>
      </c>
      <c r="O413" s="5">
        <f t="shared" si="13"/>
        <v>1.5216430174736959E-3</v>
      </c>
      <c r="P413" s="1">
        <v>9701381.6079999991</v>
      </c>
      <c r="Q413" s="1">
        <v>8686807.1420000009</v>
      </c>
      <c r="R413" s="1">
        <v>7927500.9989999998</v>
      </c>
      <c r="S413" s="1">
        <v>6968367.4730000002</v>
      </c>
      <c r="T413" s="1">
        <v>10043657.449999999</v>
      </c>
      <c r="U413" s="1">
        <v>9998571.9409999996</v>
      </c>
      <c r="V413" s="1">
        <v>7448558.6789999995</v>
      </c>
      <c r="W413" s="1">
        <v>12166959.550000001</v>
      </c>
      <c r="X413" s="1">
        <v>12730018.49</v>
      </c>
      <c r="Y413" s="1">
        <v>21523369.59</v>
      </c>
      <c r="Z413" s="1">
        <v>18306106.969999999</v>
      </c>
      <c r="AA413" s="1">
        <v>17477553.879999999</v>
      </c>
      <c r="AB413" s="1">
        <v>12552846.890000001</v>
      </c>
      <c r="AC413" s="1">
        <v>11975465.23</v>
      </c>
      <c r="AD413" s="1">
        <v>9614334.5189999994</v>
      </c>
      <c r="AE413" s="1">
        <v>17910563.649999999</v>
      </c>
      <c r="AF413" s="1">
        <v>16235433.07</v>
      </c>
      <c r="AG413" s="1">
        <v>15952281.07</v>
      </c>
      <c r="AH413" s="1">
        <v>16225855.92</v>
      </c>
      <c r="AI413" s="1"/>
    </row>
    <row r="414" spans="1:35" hidden="1" x14ac:dyDescent="0.25">
      <c r="A414" s="1" t="s">
        <v>404</v>
      </c>
      <c r="B414" s="6"/>
      <c r="C414" s="1" t="s">
        <v>1450</v>
      </c>
      <c r="D414" s="1" t="s">
        <v>1444</v>
      </c>
      <c r="E414" s="1" t="s">
        <v>1071</v>
      </c>
      <c r="F414" s="1" t="s">
        <v>1451</v>
      </c>
      <c r="G414" s="1" t="s">
        <v>1108</v>
      </c>
      <c r="H414" s="1" t="s">
        <v>1066</v>
      </c>
      <c r="I414" s="1"/>
      <c r="J414" s="1" t="s">
        <v>1446</v>
      </c>
      <c r="K414" s="1">
        <v>678.67587049999997</v>
      </c>
      <c r="L414" s="6">
        <v>19.410578950000001</v>
      </c>
      <c r="M414" s="7">
        <v>9.5327400000000007E-2</v>
      </c>
      <c r="N414" s="5">
        <f t="shared" si="12"/>
        <v>0.94295101121795566</v>
      </c>
      <c r="O414" s="5">
        <f t="shared" si="13"/>
        <v>0.82173590861189461</v>
      </c>
      <c r="P414" s="1">
        <v>14243948.359999999</v>
      </c>
      <c r="Q414" s="1">
        <v>9544696.8169999998</v>
      </c>
      <c r="R414" s="1">
        <v>2793286.9249999998</v>
      </c>
      <c r="S414" s="1">
        <v>11391266.029999999</v>
      </c>
      <c r="T414" s="1">
        <v>5309659.3779999996</v>
      </c>
      <c r="U414" s="1">
        <v>19421867.449999999</v>
      </c>
      <c r="V414" s="1">
        <v>2970404.4049999998</v>
      </c>
      <c r="W414" s="1">
        <v>17579219.789999999</v>
      </c>
      <c r="X414" s="1">
        <v>5590321.6969999997</v>
      </c>
      <c r="Y414" s="1">
        <v>11133421.66</v>
      </c>
      <c r="Z414" s="1">
        <v>14161294.42</v>
      </c>
      <c r="AA414" s="1">
        <v>9676859.0600000005</v>
      </c>
      <c r="AB414" s="1">
        <v>13052047.630000001</v>
      </c>
      <c r="AC414" s="1">
        <v>7547249.2079999996</v>
      </c>
      <c r="AD414" s="1">
        <v>4840379.8990000002</v>
      </c>
      <c r="AE414" s="1">
        <v>12503199.15</v>
      </c>
      <c r="AF414" s="1">
        <v>14112506.42</v>
      </c>
      <c r="AG414" s="1">
        <v>13581816.300000001</v>
      </c>
      <c r="AH414" s="1">
        <v>13732472.33</v>
      </c>
      <c r="AI414" s="1"/>
    </row>
    <row r="415" spans="1:35" hidden="1" x14ac:dyDescent="0.25">
      <c r="A415" s="1" t="s">
        <v>451</v>
      </c>
      <c r="B415" s="6"/>
      <c r="C415" s="1" t="s">
        <v>1452</v>
      </c>
      <c r="D415" s="1" t="s">
        <v>1453</v>
      </c>
      <c r="E415" s="1" t="s">
        <v>1071</v>
      </c>
      <c r="F415" s="1" t="s">
        <v>1454</v>
      </c>
      <c r="G415" s="1" t="s">
        <v>1108</v>
      </c>
      <c r="H415" s="1" t="s">
        <v>1442</v>
      </c>
      <c r="I415" s="1"/>
      <c r="J415" s="1" t="s">
        <v>1455</v>
      </c>
      <c r="K415" s="1">
        <v>694.67078549999997</v>
      </c>
      <c r="L415" s="6">
        <v>17.131526316666669</v>
      </c>
      <c r="M415" s="7">
        <v>0.19960900000000001</v>
      </c>
      <c r="N415" s="5">
        <f t="shared" si="12"/>
        <v>1.0678923149841346</v>
      </c>
      <c r="O415" s="5">
        <f t="shared" si="13"/>
        <v>0.44415256102346834</v>
      </c>
      <c r="P415" s="1">
        <v>173601149.19999999</v>
      </c>
      <c r="Q415" s="1">
        <v>234151727.5</v>
      </c>
      <c r="R415" s="1">
        <v>157578840.80000001</v>
      </c>
      <c r="S415" s="1">
        <v>198891908.5</v>
      </c>
      <c r="T415" s="1">
        <v>202755700.90000001</v>
      </c>
      <c r="U415" s="1">
        <v>225952977.69999999</v>
      </c>
      <c r="V415" s="1">
        <v>220435044.09999999</v>
      </c>
      <c r="W415" s="1">
        <v>222503842.69999999</v>
      </c>
      <c r="X415" s="1">
        <v>134218734.90000001</v>
      </c>
      <c r="Y415" s="1">
        <v>232131195.30000001</v>
      </c>
      <c r="Z415" s="1">
        <v>233004913.69999999</v>
      </c>
      <c r="AA415" s="1">
        <v>235703247.30000001</v>
      </c>
      <c r="AB415" s="1">
        <v>173443973.09999999</v>
      </c>
      <c r="AC415" s="1">
        <v>242580696.59999999</v>
      </c>
      <c r="AD415" s="1">
        <v>238947262.5</v>
      </c>
      <c r="AE415" s="1">
        <v>256904250.19999999</v>
      </c>
      <c r="AF415" s="1">
        <v>270982617</v>
      </c>
      <c r="AG415" s="1">
        <v>270957308.39999998</v>
      </c>
      <c r="AH415" s="1">
        <v>273560794.19999999</v>
      </c>
      <c r="AI415" s="1"/>
    </row>
    <row r="416" spans="1:35" hidden="1" x14ac:dyDescent="0.25">
      <c r="A416" s="1" t="s">
        <v>449</v>
      </c>
      <c r="B416" s="6"/>
      <c r="C416" s="1" t="s">
        <v>1456</v>
      </c>
      <c r="D416" s="1" t="s">
        <v>1457</v>
      </c>
      <c r="E416" s="1" t="s">
        <v>1071</v>
      </c>
      <c r="F416" s="1" t="s">
        <v>1458</v>
      </c>
      <c r="G416" s="1" t="s">
        <v>1072</v>
      </c>
      <c r="H416" s="1" t="s">
        <v>1066</v>
      </c>
      <c r="I416" s="1"/>
      <c r="J416" s="1" t="s">
        <v>1455</v>
      </c>
      <c r="K416" s="1">
        <v>694.67078549999997</v>
      </c>
      <c r="L416" s="6">
        <v>17.800210533333331</v>
      </c>
      <c r="M416" s="7">
        <v>0.40868900000000002</v>
      </c>
      <c r="N416" s="5">
        <f t="shared" si="12"/>
        <v>1.2551058194658407</v>
      </c>
      <c r="O416" s="5">
        <f t="shared" si="13"/>
        <v>0.10608023788035677</v>
      </c>
      <c r="P416" s="1">
        <v>70024651.409999996</v>
      </c>
      <c r="Q416" s="1">
        <v>72662293.829999998</v>
      </c>
      <c r="R416" s="1">
        <v>66037447.68</v>
      </c>
      <c r="S416" s="1">
        <v>100044809.90000001</v>
      </c>
      <c r="T416" s="1">
        <v>67141254.280000001</v>
      </c>
      <c r="U416" s="1">
        <v>108723947.5</v>
      </c>
      <c r="V416" s="1">
        <v>120371040.5</v>
      </c>
      <c r="W416" s="1">
        <v>94203383.939999998</v>
      </c>
      <c r="X416" s="1">
        <v>100482788.59999999</v>
      </c>
      <c r="Y416" s="1">
        <v>142689333.40000001</v>
      </c>
      <c r="Z416" s="1">
        <v>134580592.69999999</v>
      </c>
      <c r="AA416" s="1">
        <v>123562276.5</v>
      </c>
      <c r="AB416" s="1">
        <v>95799548.5</v>
      </c>
      <c r="AC416" s="1">
        <v>112859832.5</v>
      </c>
      <c r="AD416" s="1">
        <v>47285804.049999997</v>
      </c>
      <c r="AE416" s="1">
        <v>120320894.09999999</v>
      </c>
      <c r="AF416" s="1">
        <v>162511310.19999999</v>
      </c>
      <c r="AG416" s="1">
        <v>166105581</v>
      </c>
      <c r="AH416" s="1">
        <v>169739047.69999999</v>
      </c>
      <c r="AI416" s="1"/>
    </row>
    <row r="417" spans="1:35" hidden="1" x14ac:dyDescent="0.25">
      <c r="A417" s="1" t="s">
        <v>450</v>
      </c>
      <c r="B417" s="6"/>
      <c r="C417" s="1" t="s">
        <v>1456</v>
      </c>
      <c r="D417" s="1" t="s">
        <v>1457</v>
      </c>
      <c r="E417" s="1" t="s">
        <v>1071</v>
      </c>
      <c r="F417" s="1" t="s">
        <v>1458</v>
      </c>
      <c r="G417" s="1" t="s">
        <v>1072</v>
      </c>
      <c r="H417" s="1" t="s">
        <v>1066</v>
      </c>
      <c r="I417" s="1"/>
      <c r="J417" s="1" t="s">
        <v>1455</v>
      </c>
      <c r="K417" s="1">
        <v>694.67078549999997</v>
      </c>
      <c r="L417" s="6">
        <v>18.180526316666665</v>
      </c>
      <c r="M417" s="7">
        <v>0.32636700000000002</v>
      </c>
      <c r="N417" s="5">
        <f t="shared" si="12"/>
        <v>2.1226153260124674</v>
      </c>
      <c r="O417" s="5">
        <f t="shared" si="13"/>
        <v>7.2124761073694046E-4</v>
      </c>
      <c r="P417" s="1">
        <v>8593075.1850000005</v>
      </c>
      <c r="Q417" s="1">
        <v>10518179.32</v>
      </c>
      <c r="R417" s="1">
        <v>4734257.6900000004</v>
      </c>
      <c r="S417" s="1">
        <v>8586605.2329999991</v>
      </c>
      <c r="T417" s="1">
        <v>5259270.8499999996</v>
      </c>
      <c r="U417" s="1">
        <v>9583696.8499999996</v>
      </c>
      <c r="V417" s="1">
        <v>12473803.550000001</v>
      </c>
      <c r="W417" s="1">
        <v>12628437.49</v>
      </c>
      <c r="X417" s="1">
        <v>11445407.279999999</v>
      </c>
      <c r="Y417" s="1">
        <v>18376424.649999999</v>
      </c>
      <c r="Z417" s="1">
        <v>24780806.579999998</v>
      </c>
      <c r="AA417" s="1">
        <v>18970273.719999999</v>
      </c>
      <c r="AB417" s="1">
        <v>17656869.09</v>
      </c>
      <c r="AC417" s="1">
        <v>24201924.390000001</v>
      </c>
      <c r="AD417" s="1">
        <v>10995191.369999999</v>
      </c>
      <c r="AE417" s="1">
        <v>27202324.699999999</v>
      </c>
      <c r="AF417" s="1">
        <v>15750491.93</v>
      </c>
      <c r="AG417" s="1">
        <v>19385227.609999999</v>
      </c>
      <c r="AH417" s="1">
        <v>15819366.18</v>
      </c>
      <c r="AI417" s="1"/>
    </row>
    <row r="418" spans="1:35" hidden="1" x14ac:dyDescent="0.25">
      <c r="A418" s="1" t="s">
        <v>614</v>
      </c>
      <c r="B418" s="6"/>
      <c r="C418" s="1" t="s">
        <v>1021</v>
      </c>
      <c r="D418" s="1" t="s">
        <v>1021</v>
      </c>
      <c r="E418" s="1" t="s">
        <v>1018</v>
      </c>
      <c r="F418" s="1" t="s">
        <v>1022</v>
      </c>
      <c r="G418" s="1" t="s">
        <v>1022</v>
      </c>
      <c r="H418" s="1"/>
      <c r="I418" s="1"/>
      <c r="J418" s="1" t="s">
        <v>1023</v>
      </c>
      <c r="K418" s="1">
        <v>816.67118049999999</v>
      </c>
      <c r="L418" s="6">
        <v>16.523263158333332</v>
      </c>
      <c r="M418" s="7">
        <v>0.29941099999999998</v>
      </c>
      <c r="N418" s="5">
        <f t="shared" si="12"/>
        <v>2.0644734855338522</v>
      </c>
      <c r="O418" s="5">
        <f t="shared" si="13"/>
        <v>5.0721426112904901E-5</v>
      </c>
      <c r="P418" s="1">
        <v>11424879.800000001</v>
      </c>
      <c r="Q418" s="1">
        <v>8699611.4959999993</v>
      </c>
      <c r="R418" s="1">
        <v>6770667.0990000004</v>
      </c>
      <c r="S418" s="1">
        <v>11198361.050000001</v>
      </c>
      <c r="T418" s="1">
        <v>7259777.6409999998</v>
      </c>
      <c r="U418" s="1">
        <v>12655788.789999999</v>
      </c>
      <c r="V418" s="1">
        <v>7487930.1050000004</v>
      </c>
      <c r="W418" s="1">
        <v>9331988.0979999993</v>
      </c>
      <c r="X418" s="1">
        <v>16216949.01</v>
      </c>
      <c r="Y418" s="1">
        <v>27728930.09</v>
      </c>
      <c r="Z418" s="1">
        <v>21554703.789999999</v>
      </c>
      <c r="AA418" s="1">
        <v>19519821.059999999</v>
      </c>
      <c r="AB418" s="1">
        <v>17645100.510000002</v>
      </c>
      <c r="AC418" s="1">
        <v>12620597.529999999</v>
      </c>
      <c r="AD418" s="1">
        <v>18746244.780000001</v>
      </c>
      <c r="AE418" s="1">
        <v>20450148.100000001</v>
      </c>
      <c r="AF418" s="1">
        <v>17476023.960000001</v>
      </c>
      <c r="AG418" s="1">
        <v>17220308.309999999</v>
      </c>
      <c r="AH418" s="1">
        <v>18122879.140000001</v>
      </c>
      <c r="AI418" s="1"/>
    </row>
    <row r="419" spans="1:35" hidden="1" x14ac:dyDescent="0.25">
      <c r="A419" s="1" t="s">
        <v>917</v>
      </c>
      <c r="B419" s="6"/>
      <c r="C419" s="1" t="s">
        <v>1068</v>
      </c>
      <c r="D419" s="1" t="s">
        <v>1068</v>
      </c>
      <c r="E419" s="1" t="s">
        <v>1018</v>
      </c>
      <c r="F419" s="1" t="s">
        <v>1069</v>
      </c>
      <c r="G419" s="1" t="s">
        <v>1069</v>
      </c>
      <c r="H419" s="1"/>
      <c r="I419" s="1"/>
      <c r="J419" s="1" t="s">
        <v>1070</v>
      </c>
      <c r="K419" s="1">
        <v>1026.9059299999999</v>
      </c>
      <c r="L419" s="6">
        <v>24.35542105</v>
      </c>
      <c r="M419" s="7">
        <v>0.17810699999999999</v>
      </c>
      <c r="N419" s="5">
        <f t="shared" si="12"/>
        <v>0.60873288731484898</v>
      </c>
      <c r="O419" s="5">
        <f t="shared" si="13"/>
        <v>7.8079932175992833E-3</v>
      </c>
      <c r="P419" s="1">
        <v>8742827.159</v>
      </c>
      <c r="Q419" s="1">
        <v>8120871.0099999998</v>
      </c>
      <c r="R419" s="1">
        <v>8187657.4680000003</v>
      </c>
      <c r="S419" s="1">
        <v>9524912.7320000008</v>
      </c>
      <c r="T419" s="1">
        <v>13610813.35</v>
      </c>
      <c r="U419" s="1">
        <v>14442517.75</v>
      </c>
      <c r="V419" s="1">
        <v>6922295.6720000003</v>
      </c>
      <c r="W419" s="1">
        <v>14719470.43</v>
      </c>
      <c r="X419" s="1">
        <v>5006450.3490000004</v>
      </c>
      <c r="Y419" s="1">
        <v>6440130.7039999999</v>
      </c>
      <c r="Z419" s="1">
        <v>3568853.7689999999</v>
      </c>
      <c r="AA419" s="1">
        <v>6738360.1490000002</v>
      </c>
      <c r="AB419" s="1">
        <v>9107084.7660000008</v>
      </c>
      <c r="AC419" s="1">
        <v>5261716.5439999998</v>
      </c>
      <c r="AD419" s="1">
        <v>5783978.6679999996</v>
      </c>
      <c r="AE419" s="1">
        <v>9392176.7329999991</v>
      </c>
      <c r="AF419" s="1">
        <v>10090777.08</v>
      </c>
      <c r="AG419" s="1">
        <v>9316201.4330000002</v>
      </c>
      <c r="AH419" s="1">
        <v>10359737.789999999</v>
      </c>
      <c r="AI419" s="1"/>
    </row>
    <row r="420" spans="1:35" hidden="1" x14ac:dyDescent="0.25">
      <c r="A420" s="1" t="s">
        <v>479</v>
      </c>
      <c r="B420" s="6"/>
      <c r="C420" s="1" t="s">
        <v>1459</v>
      </c>
      <c r="D420" s="1" t="s">
        <v>1460</v>
      </c>
      <c r="E420" s="1" t="s">
        <v>1071</v>
      </c>
      <c r="F420" s="1" t="s">
        <v>1461</v>
      </c>
      <c r="G420" s="1" t="s">
        <v>1072</v>
      </c>
      <c r="H420" s="1" t="s">
        <v>1442</v>
      </c>
      <c r="I420" s="1"/>
      <c r="J420" s="1" t="s">
        <v>1462</v>
      </c>
      <c r="K420" s="1">
        <v>710.66570049999996</v>
      </c>
      <c r="L420" s="6">
        <v>16.247526315000002</v>
      </c>
      <c r="M420" s="7">
        <v>0.227963</v>
      </c>
      <c r="N420" s="5">
        <f t="shared" si="12"/>
        <v>0.93394495251465792</v>
      </c>
      <c r="O420" s="5">
        <f t="shared" si="13"/>
        <v>0.50243682757177466</v>
      </c>
      <c r="P420" s="1">
        <v>118460887.2</v>
      </c>
      <c r="Q420" s="1">
        <v>160375678.69999999</v>
      </c>
      <c r="R420" s="1">
        <v>101388510.5</v>
      </c>
      <c r="S420" s="1">
        <v>141925952.40000001</v>
      </c>
      <c r="T420" s="1">
        <v>145361867.69999999</v>
      </c>
      <c r="U420" s="1">
        <v>178005839.5</v>
      </c>
      <c r="V420" s="1">
        <v>157004264.40000001</v>
      </c>
      <c r="W420" s="1">
        <v>165625517.19999999</v>
      </c>
      <c r="X420" s="1">
        <v>78645919.099999994</v>
      </c>
      <c r="Y420" s="1">
        <v>162876388.30000001</v>
      </c>
      <c r="Z420" s="1">
        <v>140601381.80000001</v>
      </c>
      <c r="AA420" s="1">
        <v>147965406.5</v>
      </c>
      <c r="AB420" s="1">
        <v>102211199.8</v>
      </c>
      <c r="AC420" s="1">
        <v>139581599.09999999</v>
      </c>
      <c r="AD420" s="1">
        <v>164599083.69999999</v>
      </c>
      <c r="AE420" s="1">
        <v>154505433.5</v>
      </c>
      <c r="AF420" s="1">
        <v>193346396.09999999</v>
      </c>
      <c r="AG420" s="1">
        <v>191565658.40000001</v>
      </c>
      <c r="AH420" s="1">
        <v>189225085.30000001</v>
      </c>
      <c r="AI420" s="1"/>
    </row>
    <row r="421" spans="1:35" hidden="1" x14ac:dyDescent="0.25">
      <c r="A421" s="1" t="s">
        <v>477</v>
      </c>
      <c r="B421" s="6"/>
      <c r="C421" s="1" t="s">
        <v>1459</v>
      </c>
      <c r="D421" s="1" t="s">
        <v>1460</v>
      </c>
      <c r="E421" s="1" t="s">
        <v>1071</v>
      </c>
      <c r="F421" s="1" t="s">
        <v>1461</v>
      </c>
      <c r="G421" s="1" t="s">
        <v>1072</v>
      </c>
      <c r="H421" s="1" t="s">
        <v>1442</v>
      </c>
      <c r="I421" s="1"/>
      <c r="J421" s="1" t="s">
        <v>1462</v>
      </c>
      <c r="K421" s="1">
        <v>710.66570049999996</v>
      </c>
      <c r="L421" s="6">
        <v>16.595210526666666</v>
      </c>
      <c r="M421" s="7">
        <v>0.431896</v>
      </c>
      <c r="N421" s="5">
        <f t="shared" si="12"/>
        <v>1.7422310731441764</v>
      </c>
      <c r="O421" s="5">
        <f t="shared" si="13"/>
        <v>2.3507818690450223E-3</v>
      </c>
      <c r="P421" s="1">
        <v>25593803.559999999</v>
      </c>
      <c r="Q421" s="1">
        <v>34818857.979999997</v>
      </c>
      <c r="R421" s="1">
        <v>17175311.149999999</v>
      </c>
      <c r="S421" s="1">
        <v>26100630.449999999</v>
      </c>
      <c r="T421" s="1">
        <v>25230660.649999999</v>
      </c>
      <c r="U421" s="1">
        <v>39429250.549999997</v>
      </c>
      <c r="V421" s="1">
        <v>26992593.920000002</v>
      </c>
      <c r="W421" s="1">
        <v>35164952.710000001</v>
      </c>
      <c r="X421" s="1">
        <v>31510327.109999999</v>
      </c>
      <c r="Y421" s="1">
        <v>59000560.420000002</v>
      </c>
      <c r="Z421" s="1">
        <v>52074328.729999997</v>
      </c>
      <c r="AA421" s="1">
        <v>33386989.77</v>
      </c>
      <c r="AB421" s="1">
        <v>47925643.439999998</v>
      </c>
      <c r="AC421" s="1">
        <v>72342125.760000005</v>
      </c>
      <c r="AD421" s="1">
        <v>40717605.630000003</v>
      </c>
      <c r="AE421" s="1">
        <v>64637241.109999999</v>
      </c>
      <c r="AF421" s="1">
        <v>58216862.140000001</v>
      </c>
      <c r="AG421" s="1">
        <v>53094835.420000002</v>
      </c>
      <c r="AH421" s="1">
        <v>52583381.420000002</v>
      </c>
      <c r="AI421" s="1"/>
    </row>
    <row r="422" spans="1:35" x14ac:dyDescent="0.25">
      <c r="A422" s="8" t="s">
        <v>246</v>
      </c>
      <c r="B422" s="8" t="s">
        <v>3457</v>
      </c>
      <c r="C422" s="1" t="s">
        <v>1951</v>
      </c>
      <c r="D422" s="1" t="s">
        <v>1952</v>
      </c>
      <c r="E422" s="1" t="s">
        <v>1786</v>
      </c>
      <c r="F422" s="1" t="s">
        <v>1953</v>
      </c>
      <c r="G422" s="1" t="s">
        <v>1037</v>
      </c>
      <c r="H422" s="1" t="s">
        <v>1043</v>
      </c>
      <c r="I422" s="1"/>
      <c r="J422" s="1" t="s">
        <v>1954</v>
      </c>
      <c r="K422" s="1">
        <v>617.51395149999996</v>
      </c>
      <c r="L422" s="6">
        <v>11.103736841666667</v>
      </c>
      <c r="M422" s="7">
        <v>1.0607500000000001</v>
      </c>
      <c r="N422" s="9">
        <f t="shared" si="12"/>
        <v>0.44060038274420416</v>
      </c>
      <c r="O422" s="5">
        <f t="shared" si="13"/>
        <v>3.8990116813644806E-6</v>
      </c>
      <c r="P422" s="1">
        <v>142721186.59999999</v>
      </c>
      <c r="Q422" s="1">
        <v>200735621</v>
      </c>
      <c r="R422" s="1">
        <v>190988988</v>
      </c>
      <c r="S422" s="1">
        <v>191232180</v>
      </c>
      <c r="T422" s="1">
        <v>198126602.69999999</v>
      </c>
      <c r="U422" s="1">
        <v>172780419.5</v>
      </c>
      <c r="V422" s="1">
        <v>227260089.40000001</v>
      </c>
      <c r="W422" s="1">
        <v>167885614</v>
      </c>
      <c r="X422" s="1">
        <v>60095360.07</v>
      </c>
      <c r="Y422" s="1">
        <v>121662616</v>
      </c>
      <c r="Z422" s="1">
        <v>68863404.120000005</v>
      </c>
      <c r="AA422" s="1">
        <v>82537427.670000002</v>
      </c>
      <c r="AB422" s="1">
        <v>34788186.420000002</v>
      </c>
      <c r="AC422" s="1">
        <v>97120922.989999995</v>
      </c>
      <c r="AD422" s="1">
        <v>126546662.3</v>
      </c>
      <c r="AE422" s="1">
        <v>65642538.329999998</v>
      </c>
      <c r="AF422" s="1">
        <v>181447950.30000001</v>
      </c>
      <c r="AG422" s="1">
        <v>186148864.5</v>
      </c>
      <c r="AH422" s="1">
        <v>182249709.19999999</v>
      </c>
      <c r="AI422" s="1"/>
    </row>
    <row r="423" spans="1:35" hidden="1" x14ac:dyDescent="0.25">
      <c r="A423" s="1" t="s">
        <v>399</v>
      </c>
      <c r="B423" s="6"/>
      <c r="C423" s="1" t="s">
        <v>1463</v>
      </c>
      <c r="D423" s="1" t="s">
        <v>1464</v>
      </c>
      <c r="E423" s="1" t="s">
        <v>1071</v>
      </c>
      <c r="F423" s="1" t="s">
        <v>1465</v>
      </c>
      <c r="G423" s="1" t="s">
        <v>1097</v>
      </c>
      <c r="H423" s="1" t="s">
        <v>1466</v>
      </c>
      <c r="I423" s="1"/>
      <c r="J423" s="1" t="s">
        <v>1467</v>
      </c>
      <c r="K423" s="1">
        <v>676.66022050000004</v>
      </c>
      <c r="L423" s="6">
        <v>17.149578949999999</v>
      </c>
      <c r="M423" s="7">
        <v>6.4673099999999997E-2</v>
      </c>
      <c r="N423" s="5">
        <f t="shared" si="12"/>
        <v>1.034804914701366</v>
      </c>
      <c r="O423" s="5">
        <f t="shared" si="13"/>
        <v>0.77474691824913666</v>
      </c>
      <c r="P423" s="1">
        <v>30161936.399999999</v>
      </c>
      <c r="Q423" s="1">
        <v>19635434.149999999</v>
      </c>
      <c r="R423" s="1">
        <v>15524623.550000001</v>
      </c>
      <c r="S423" s="1">
        <v>17723740.629999999</v>
      </c>
      <c r="T423" s="1">
        <v>18012361.100000001</v>
      </c>
      <c r="U423" s="1">
        <v>20221186.920000002</v>
      </c>
      <c r="V423" s="1">
        <v>15325162.34</v>
      </c>
      <c r="W423" s="1">
        <v>21386653.5</v>
      </c>
      <c r="X423" s="1">
        <v>17340680.859999999</v>
      </c>
      <c r="Y423" s="1">
        <v>29206179.280000001</v>
      </c>
      <c r="Z423" s="1">
        <v>24103810.440000001</v>
      </c>
      <c r="AA423" s="1">
        <v>19962150.82</v>
      </c>
      <c r="AB423" s="1">
        <v>18948789.949999999</v>
      </c>
      <c r="AC423" s="1">
        <v>19587039.07</v>
      </c>
      <c r="AD423" s="1">
        <v>13265626.609999999</v>
      </c>
      <c r="AE423" s="1">
        <v>21075688.27</v>
      </c>
      <c r="AF423" s="1">
        <v>27364513.170000002</v>
      </c>
      <c r="AG423" s="1">
        <v>27213405.890000001</v>
      </c>
      <c r="AH423" s="1">
        <v>25008133.420000002</v>
      </c>
      <c r="AI423" s="1"/>
    </row>
    <row r="424" spans="1:35" hidden="1" x14ac:dyDescent="0.25">
      <c r="A424" s="1" t="s">
        <v>398</v>
      </c>
      <c r="B424" s="6"/>
      <c r="C424" s="1" t="s">
        <v>1468</v>
      </c>
      <c r="D424" s="1" t="s">
        <v>1464</v>
      </c>
      <c r="E424" s="1" t="s">
        <v>1071</v>
      </c>
      <c r="F424" s="1" t="s">
        <v>1469</v>
      </c>
      <c r="G424" s="1" t="s">
        <v>1108</v>
      </c>
      <c r="H424" s="1" t="s">
        <v>1449</v>
      </c>
      <c r="I424" s="1"/>
      <c r="J424" s="1" t="s">
        <v>1467</v>
      </c>
      <c r="K424" s="1">
        <v>676.66022050000004</v>
      </c>
      <c r="L424" s="6">
        <v>17.856473683333334</v>
      </c>
      <c r="M424" s="7">
        <v>0.109513</v>
      </c>
      <c r="N424" s="5">
        <f t="shared" si="12"/>
        <v>1.1770096182763148</v>
      </c>
      <c r="O424" s="5">
        <f t="shared" si="13"/>
        <v>0.42544668408339958</v>
      </c>
      <c r="P424" s="1">
        <v>17543739.949999999</v>
      </c>
      <c r="Q424" s="1">
        <v>13989904.76</v>
      </c>
      <c r="R424" s="1">
        <v>5596767.2939999998</v>
      </c>
      <c r="S424" s="1">
        <v>16177084.310000001</v>
      </c>
      <c r="T424" s="1">
        <v>8530631.7349999994</v>
      </c>
      <c r="U424" s="1">
        <v>23385990.969999999</v>
      </c>
      <c r="V424" s="1">
        <v>4343862.6030000001</v>
      </c>
      <c r="W424" s="1">
        <v>21054468.93</v>
      </c>
      <c r="X424" s="1">
        <v>10860786.26</v>
      </c>
      <c r="Y424" s="1">
        <v>18877527.079999998</v>
      </c>
      <c r="Z424" s="1">
        <v>18853652.600000001</v>
      </c>
      <c r="AA424" s="1">
        <v>19817594.359999999</v>
      </c>
      <c r="AB424" s="1">
        <v>17423118.949999999</v>
      </c>
      <c r="AC424" s="1">
        <v>12882712.140000001</v>
      </c>
      <c r="AD424" s="1">
        <v>9401411.7369999997</v>
      </c>
      <c r="AE424" s="1">
        <v>22086885.170000002</v>
      </c>
      <c r="AF424" s="1">
        <v>20341537.960000001</v>
      </c>
      <c r="AG424" s="1">
        <v>19716160.399999999</v>
      </c>
      <c r="AH424" s="1">
        <v>21212108.390000001</v>
      </c>
      <c r="AI424" s="1"/>
    </row>
    <row r="425" spans="1:35" hidden="1" x14ac:dyDescent="0.25">
      <c r="A425" s="1" t="s">
        <v>445</v>
      </c>
      <c r="B425" s="6"/>
      <c r="C425" s="1" t="s">
        <v>1470</v>
      </c>
      <c r="D425" s="1" t="s">
        <v>1471</v>
      </c>
      <c r="E425" s="1" t="s">
        <v>1071</v>
      </c>
      <c r="F425" s="1" t="s">
        <v>1472</v>
      </c>
      <c r="G425" s="1" t="s">
        <v>1118</v>
      </c>
      <c r="H425" s="1" t="s">
        <v>1442</v>
      </c>
      <c r="I425" s="1"/>
      <c r="J425" s="1" t="s">
        <v>1473</v>
      </c>
      <c r="K425" s="1">
        <v>692.65513550000003</v>
      </c>
      <c r="L425" s="6">
        <v>16.337052631666669</v>
      </c>
      <c r="M425" s="7">
        <v>0.106764</v>
      </c>
      <c r="N425" s="5">
        <f t="shared" si="12"/>
        <v>0.82562404392351407</v>
      </c>
      <c r="O425" s="5">
        <f t="shared" si="13"/>
        <v>0.27420286754184037</v>
      </c>
      <c r="P425" s="1">
        <v>11180265.23</v>
      </c>
      <c r="Q425" s="1">
        <v>12265989.810000001</v>
      </c>
      <c r="R425" s="1">
        <v>8475540.9010000005</v>
      </c>
      <c r="S425" s="1">
        <v>11084225.310000001</v>
      </c>
      <c r="T425" s="1">
        <v>9222981.3190000001</v>
      </c>
      <c r="U425" s="1">
        <v>14463932.199999999</v>
      </c>
      <c r="V425" s="1">
        <v>15744954.689999999</v>
      </c>
      <c r="W425" s="1">
        <v>24875249.449999999</v>
      </c>
      <c r="X425" s="1">
        <v>6263257.5199999996</v>
      </c>
      <c r="Y425" s="1">
        <v>12961605.93</v>
      </c>
      <c r="Z425" s="1">
        <v>11447302.41</v>
      </c>
      <c r="AA425" s="1">
        <v>13572284.17</v>
      </c>
      <c r="AB425" s="1">
        <v>8337411.7230000002</v>
      </c>
      <c r="AC425" s="1">
        <v>12923736.74</v>
      </c>
      <c r="AD425" s="1">
        <v>11025690.689999999</v>
      </c>
      <c r="AE425" s="1">
        <v>12069018.529999999</v>
      </c>
      <c r="AF425" s="1">
        <v>14531874.67</v>
      </c>
      <c r="AG425" s="1">
        <v>14886120.99</v>
      </c>
      <c r="AH425" s="1">
        <v>16080870.08</v>
      </c>
      <c r="AI425" s="1"/>
    </row>
    <row r="426" spans="1:35" hidden="1" x14ac:dyDescent="0.25">
      <c r="A426" s="1" t="s">
        <v>444</v>
      </c>
      <c r="B426" s="6"/>
      <c r="C426" s="1" t="s">
        <v>1470</v>
      </c>
      <c r="D426" s="1" t="s">
        <v>1471</v>
      </c>
      <c r="E426" s="1" t="s">
        <v>1071</v>
      </c>
      <c r="F426" s="1" t="s">
        <v>1472</v>
      </c>
      <c r="G426" s="1" t="s">
        <v>1118</v>
      </c>
      <c r="H426" s="1" t="s">
        <v>1442</v>
      </c>
      <c r="I426" s="1"/>
      <c r="J426" s="1" t="s">
        <v>1473</v>
      </c>
      <c r="K426" s="1">
        <v>692.65513550000003</v>
      </c>
      <c r="L426" s="6">
        <v>17.877947366666668</v>
      </c>
      <c r="M426" s="7">
        <v>0.63212000000000002</v>
      </c>
      <c r="N426" s="5">
        <f t="shared" si="12"/>
        <v>2.7359475467833634</v>
      </c>
      <c r="O426" s="5">
        <f t="shared" si="13"/>
        <v>4.9232045799684797E-5</v>
      </c>
      <c r="P426" s="1">
        <v>22152606.48</v>
      </c>
      <c r="Q426" s="1">
        <v>20189102.93</v>
      </c>
      <c r="R426" s="1">
        <v>15564388.789999999</v>
      </c>
      <c r="S426" s="1">
        <v>13908019.77</v>
      </c>
      <c r="T426" s="1">
        <v>24753181.870000001</v>
      </c>
      <c r="U426" s="1">
        <v>22064848.510000002</v>
      </c>
      <c r="V426" s="1">
        <v>35572213.009999998</v>
      </c>
      <c r="W426" s="1">
        <v>19106774.600000001</v>
      </c>
      <c r="X426" s="1">
        <v>53371213.82</v>
      </c>
      <c r="Y426" s="1">
        <v>90765615.079999998</v>
      </c>
      <c r="Z426" s="1">
        <v>59802520.149999999</v>
      </c>
      <c r="AA426" s="1">
        <v>59713581.5</v>
      </c>
      <c r="AB426" s="1">
        <v>57519795.700000003</v>
      </c>
      <c r="AC426" s="1">
        <v>54268988.810000002</v>
      </c>
      <c r="AD426" s="1">
        <v>29055922.170000002</v>
      </c>
      <c r="AE426" s="1">
        <v>69672540.030000001</v>
      </c>
      <c r="AF426" s="1">
        <v>47924422.409999996</v>
      </c>
      <c r="AG426" s="1">
        <v>51498491.020000003</v>
      </c>
      <c r="AH426" s="1">
        <v>57341670.700000003</v>
      </c>
      <c r="AI426" s="1"/>
    </row>
    <row r="427" spans="1:35" hidden="1" x14ac:dyDescent="0.25">
      <c r="A427" s="1" t="s">
        <v>393</v>
      </c>
      <c r="B427" s="6"/>
      <c r="C427" s="1" t="s">
        <v>1474</v>
      </c>
      <c r="D427" s="1" t="s">
        <v>1475</v>
      </c>
      <c r="E427" s="1" t="s">
        <v>1071</v>
      </c>
      <c r="F427" s="1" t="s">
        <v>1476</v>
      </c>
      <c r="G427" s="1" t="s">
        <v>1118</v>
      </c>
      <c r="H427" s="1" t="s">
        <v>1449</v>
      </c>
      <c r="I427" s="1"/>
      <c r="J427" s="1" t="s">
        <v>1477</v>
      </c>
      <c r="K427" s="1">
        <v>674.64457049999999</v>
      </c>
      <c r="L427" s="6">
        <v>16.779</v>
      </c>
      <c r="M427" s="7">
        <v>6.2897900000000007E-2</v>
      </c>
      <c r="N427" s="5">
        <f t="shared" si="12"/>
        <v>0.92378595152884124</v>
      </c>
      <c r="O427" s="5">
        <f t="shared" si="13"/>
        <v>0.57210422813200834</v>
      </c>
      <c r="P427" s="1">
        <v>34049787.619999997</v>
      </c>
      <c r="Q427" s="1">
        <v>29283203.149999999</v>
      </c>
      <c r="R427" s="1">
        <v>14236162.119999999</v>
      </c>
      <c r="S427" s="1">
        <v>26178853.309999999</v>
      </c>
      <c r="T427" s="1">
        <v>18079735.010000002</v>
      </c>
      <c r="U427" s="1">
        <v>27491688.039999999</v>
      </c>
      <c r="V427" s="1">
        <v>23862895.129999999</v>
      </c>
      <c r="W427" s="1">
        <v>26496978.390000001</v>
      </c>
      <c r="X427" s="1">
        <v>10848404.710000001</v>
      </c>
      <c r="Y427" s="1">
        <v>31162084.690000001</v>
      </c>
      <c r="Z427" s="1">
        <v>25942740</v>
      </c>
      <c r="AA427" s="1">
        <v>23893822.43</v>
      </c>
      <c r="AB427" s="1">
        <v>25737938.829999998</v>
      </c>
      <c r="AC427" s="1">
        <v>14496741.6</v>
      </c>
      <c r="AD427" s="1">
        <v>27994960.899999999</v>
      </c>
      <c r="AE427" s="1">
        <v>24384241.550000001</v>
      </c>
      <c r="AF427" s="1">
        <v>36229852.93</v>
      </c>
      <c r="AG427" s="1">
        <v>31395278.140000001</v>
      </c>
      <c r="AH427" s="1">
        <v>33494799.850000001</v>
      </c>
      <c r="AI427" s="1"/>
    </row>
    <row r="428" spans="1:35" hidden="1" x14ac:dyDescent="0.25">
      <c r="A428" s="1" t="s">
        <v>394</v>
      </c>
      <c r="B428" s="6"/>
      <c r="C428" s="1" t="s">
        <v>1474</v>
      </c>
      <c r="D428" s="1" t="s">
        <v>1475</v>
      </c>
      <c r="E428" s="1" t="s">
        <v>1071</v>
      </c>
      <c r="F428" s="1" t="s">
        <v>1476</v>
      </c>
      <c r="G428" s="1" t="s">
        <v>1118</v>
      </c>
      <c r="H428" s="1" t="s">
        <v>1449</v>
      </c>
      <c r="I428" s="1"/>
      <c r="J428" s="1" t="s">
        <v>1477</v>
      </c>
      <c r="K428" s="1">
        <v>674.64457049999999</v>
      </c>
      <c r="L428" s="6">
        <v>17.876473683333334</v>
      </c>
      <c r="M428" s="7">
        <v>0.61656999999999995</v>
      </c>
      <c r="N428" s="5">
        <f t="shared" si="12"/>
        <v>2.919917105256463</v>
      </c>
      <c r="O428" s="5">
        <f t="shared" si="13"/>
        <v>4.1415326057984868E-5</v>
      </c>
      <c r="P428" s="1">
        <v>19570657.199999999</v>
      </c>
      <c r="Q428" s="1">
        <v>18925802.559999999</v>
      </c>
      <c r="R428" s="1">
        <v>14331458.82</v>
      </c>
      <c r="S428" s="1">
        <v>11766681.630000001</v>
      </c>
      <c r="T428" s="1">
        <v>20773605.760000002</v>
      </c>
      <c r="U428" s="1">
        <v>18839830.59</v>
      </c>
      <c r="V428" s="1">
        <v>27232062.780000001</v>
      </c>
      <c r="W428" s="1">
        <v>20080494.899999999</v>
      </c>
      <c r="X428" s="1">
        <v>50437812.590000004</v>
      </c>
      <c r="Y428" s="1">
        <v>88832123.269999996</v>
      </c>
      <c r="Z428" s="1">
        <v>49677436.780000001</v>
      </c>
      <c r="AA428" s="1">
        <v>55190914.799999997</v>
      </c>
      <c r="AB428" s="1">
        <v>50273052.950000003</v>
      </c>
      <c r="AC428" s="1">
        <v>57249578.829999998</v>
      </c>
      <c r="AD428" s="1">
        <v>28006048.870000001</v>
      </c>
      <c r="AE428" s="1">
        <v>62760606.829999998</v>
      </c>
      <c r="AF428" s="1">
        <v>46121649.640000001</v>
      </c>
      <c r="AG428" s="1">
        <v>46919581.399999999</v>
      </c>
      <c r="AH428" s="1">
        <v>50876067.810000002</v>
      </c>
      <c r="AI428" s="1"/>
    </row>
    <row r="429" spans="1:35" hidden="1" x14ac:dyDescent="0.25">
      <c r="A429" s="1" t="s">
        <v>480</v>
      </c>
      <c r="B429" s="6"/>
      <c r="C429" s="1" t="s">
        <v>1478</v>
      </c>
      <c r="D429" s="1" t="s">
        <v>1479</v>
      </c>
      <c r="E429" s="1" t="s">
        <v>1071</v>
      </c>
      <c r="F429" s="1" t="s">
        <v>1480</v>
      </c>
      <c r="G429" s="1" t="s">
        <v>1076</v>
      </c>
      <c r="H429" s="1" t="s">
        <v>1481</v>
      </c>
      <c r="I429" s="1"/>
      <c r="J429" s="1" t="s">
        <v>1482</v>
      </c>
      <c r="K429" s="1">
        <v>710.70208549999995</v>
      </c>
      <c r="L429" s="6">
        <v>19.31226315</v>
      </c>
      <c r="M429" s="7">
        <v>0.36932199999999998</v>
      </c>
      <c r="N429" s="5">
        <f t="shared" si="12"/>
        <v>2.3215335384195814</v>
      </c>
      <c r="O429" s="5">
        <f t="shared" si="13"/>
        <v>8.0600895928110441E-4</v>
      </c>
      <c r="P429" s="1">
        <v>9782715.1860000007</v>
      </c>
      <c r="Q429" s="1">
        <v>10673274.390000001</v>
      </c>
      <c r="R429" s="1">
        <v>5277972.4749999996</v>
      </c>
      <c r="S429" s="1">
        <v>7766745.6770000001</v>
      </c>
      <c r="T429" s="1">
        <v>6984516.8140000002</v>
      </c>
      <c r="U429" s="1">
        <v>12033281.5</v>
      </c>
      <c r="V429" s="1">
        <v>8506925.5899999999</v>
      </c>
      <c r="W429" s="1">
        <v>14236163.83</v>
      </c>
      <c r="X429" s="1">
        <v>13594876.449999999</v>
      </c>
      <c r="Y429" s="1">
        <v>18946543.98</v>
      </c>
      <c r="Z429" s="1">
        <v>30655704.600000001</v>
      </c>
      <c r="AA429" s="1">
        <v>18332407.859999999</v>
      </c>
      <c r="AB429" s="1">
        <v>24321452.530000001</v>
      </c>
      <c r="AC429" s="1">
        <v>28428470.050000001</v>
      </c>
      <c r="AD429" s="1">
        <v>10237667.630000001</v>
      </c>
      <c r="AE429" s="1">
        <v>30205194.920000002</v>
      </c>
      <c r="AF429" s="1">
        <v>19583744.43</v>
      </c>
      <c r="AG429" s="1">
        <v>18416302.780000001</v>
      </c>
      <c r="AH429" s="1">
        <v>19846237.359999999</v>
      </c>
      <c r="AI429" s="1"/>
    </row>
    <row r="430" spans="1:35" hidden="1" x14ac:dyDescent="0.25">
      <c r="A430" s="1" t="s">
        <v>511</v>
      </c>
      <c r="B430" s="6"/>
      <c r="C430" s="1" t="s">
        <v>1483</v>
      </c>
      <c r="D430" s="1" t="s">
        <v>1484</v>
      </c>
      <c r="E430" s="1" t="s">
        <v>1071</v>
      </c>
      <c r="F430" s="1" t="s">
        <v>1485</v>
      </c>
      <c r="G430" s="1" t="s">
        <v>1076</v>
      </c>
      <c r="H430" s="1" t="s">
        <v>1486</v>
      </c>
      <c r="I430" s="1"/>
      <c r="J430" s="1" t="s">
        <v>1487</v>
      </c>
      <c r="K430" s="1">
        <v>726.69700049999994</v>
      </c>
      <c r="L430" s="6">
        <v>18.782</v>
      </c>
      <c r="M430" s="7">
        <v>0.36960199999999999</v>
      </c>
      <c r="N430" s="5">
        <f t="shared" si="12"/>
        <v>6.6973246773266002</v>
      </c>
      <c r="O430" s="5">
        <f t="shared" si="13"/>
        <v>1.1980701491257849E-3</v>
      </c>
      <c r="P430" s="1">
        <v>3341610.69</v>
      </c>
      <c r="Q430" s="1">
        <v>2675581.7859999998</v>
      </c>
      <c r="R430" s="1">
        <v>937729.17819999997</v>
      </c>
      <c r="S430" s="1">
        <v>1252072.5260000001</v>
      </c>
      <c r="T430" s="1">
        <v>1256024.165</v>
      </c>
      <c r="U430" s="1">
        <v>2830717.662</v>
      </c>
      <c r="V430" s="1">
        <v>1572626.676</v>
      </c>
      <c r="W430" s="1">
        <v>3875886.5460000001</v>
      </c>
      <c r="X430" s="1">
        <v>7132351.7470000004</v>
      </c>
      <c r="Y430" s="1">
        <v>9061155.8760000002</v>
      </c>
      <c r="Z430" s="1">
        <v>23504842.359999999</v>
      </c>
      <c r="AA430" s="1">
        <v>8426513.5219999999</v>
      </c>
      <c r="AB430" s="1">
        <v>16854085.949999999</v>
      </c>
      <c r="AC430" s="1">
        <v>27863800.120000001</v>
      </c>
      <c r="AD430" s="1">
        <v>4400828.3890000004</v>
      </c>
      <c r="AE430" s="1">
        <v>21582025.629999999</v>
      </c>
      <c r="AF430" s="1">
        <v>11051500.82</v>
      </c>
      <c r="AG430" s="1">
        <v>10829260.939999999</v>
      </c>
      <c r="AH430" s="1">
        <v>10552947.99</v>
      </c>
      <c r="AI430" s="1"/>
    </row>
    <row r="431" spans="1:35" hidden="1" x14ac:dyDescent="0.25">
      <c r="A431" s="1" t="s">
        <v>474</v>
      </c>
      <c r="B431" s="6"/>
      <c r="C431" s="1" t="s">
        <v>1488</v>
      </c>
      <c r="D431" s="1" t="s">
        <v>1489</v>
      </c>
      <c r="E431" s="1" t="s">
        <v>1071</v>
      </c>
      <c r="F431" s="1" t="s">
        <v>1490</v>
      </c>
      <c r="G431" s="1" t="s">
        <v>1108</v>
      </c>
      <c r="H431" s="1" t="s">
        <v>1486</v>
      </c>
      <c r="I431" s="1"/>
      <c r="J431" s="1" t="s">
        <v>1491</v>
      </c>
      <c r="K431" s="1">
        <v>708.68643550000002</v>
      </c>
      <c r="L431" s="6">
        <v>17.7828421</v>
      </c>
      <c r="M431" s="7">
        <v>0.343055</v>
      </c>
      <c r="N431" s="5">
        <f t="shared" si="12"/>
        <v>1.6200092953243113</v>
      </c>
      <c r="O431" s="5">
        <f t="shared" si="13"/>
        <v>1.5343285324152895E-2</v>
      </c>
      <c r="P431" s="1">
        <v>18200208.140000001</v>
      </c>
      <c r="Q431" s="1">
        <v>18519589.25</v>
      </c>
      <c r="R431" s="1">
        <v>10524822.529999999</v>
      </c>
      <c r="S431" s="1">
        <v>22384909.050000001</v>
      </c>
      <c r="T431" s="1">
        <v>15276758.279999999</v>
      </c>
      <c r="U431" s="1">
        <v>25998815.370000001</v>
      </c>
      <c r="V431" s="1">
        <v>13819242.85</v>
      </c>
      <c r="W431" s="1">
        <v>35423396.57</v>
      </c>
      <c r="X431" s="1">
        <v>21023269.34</v>
      </c>
      <c r="Y431" s="1">
        <v>28668014.960000001</v>
      </c>
      <c r="Z431" s="1">
        <v>44038793.210000001</v>
      </c>
      <c r="AA431" s="1">
        <v>28871102.949999999</v>
      </c>
      <c r="AB431" s="1">
        <v>32343720.5</v>
      </c>
      <c r="AC431" s="1">
        <v>41500127.149999999</v>
      </c>
      <c r="AD431" s="1">
        <v>18817947.539999999</v>
      </c>
      <c r="AE431" s="1">
        <v>44177855.079999998</v>
      </c>
      <c r="AF431" s="1">
        <v>35466547.420000002</v>
      </c>
      <c r="AG431" s="1">
        <v>31766606.710000001</v>
      </c>
      <c r="AH431" s="1">
        <v>37169931.530000001</v>
      </c>
      <c r="AI431" s="1"/>
    </row>
    <row r="432" spans="1:35" hidden="1" x14ac:dyDescent="0.25">
      <c r="A432" s="1" t="s">
        <v>402</v>
      </c>
      <c r="B432" s="6"/>
      <c r="C432" s="1" t="s">
        <v>1492</v>
      </c>
      <c r="D432" s="1" t="s">
        <v>1493</v>
      </c>
      <c r="E432" s="1" t="s">
        <v>1071</v>
      </c>
      <c r="F432" s="1" t="s">
        <v>1494</v>
      </c>
      <c r="G432" s="1" t="s">
        <v>1118</v>
      </c>
      <c r="H432" s="1" t="s">
        <v>1495</v>
      </c>
      <c r="I432" s="1"/>
      <c r="J432" s="1" t="s">
        <v>1496</v>
      </c>
      <c r="K432" s="1">
        <v>678.58197050000001</v>
      </c>
      <c r="L432" s="6">
        <v>15.867894736666667</v>
      </c>
      <c r="M432" s="7">
        <v>0.20136299999999999</v>
      </c>
      <c r="N432" s="5">
        <f t="shared" si="12"/>
        <v>1.1400573244836891</v>
      </c>
      <c r="O432" s="5">
        <f t="shared" si="13"/>
        <v>0.22970340241419709</v>
      </c>
      <c r="P432" s="1">
        <v>42343326.479999997</v>
      </c>
      <c r="Q432" s="1">
        <v>57778628.740000002</v>
      </c>
      <c r="R432" s="1">
        <v>40278983.310000002</v>
      </c>
      <c r="S432" s="1">
        <v>41487102.149999999</v>
      </c>
      <c r="T432" s="1">
        <v>20500889.66</v>
      </c>
      <c r="U432" s="1">
        <v>49571157.130000003</v>
      </c>
      <c r="V432" s="1">
        <v>43402749.659999996</v>
      </c>
      <c r="W432" s="1">
        <v>50529719.140000001</v>
      </c>
      <c r="X432" s="1">
        <v>39647966.920000002</v>
      </c>
      <c r="Y432" s="1">
        <v>40694152.789999999</v>
      </c>
      <c r="Z432" s="1">
        <v>57255698.509999998</v>
      </c>
      <c r="AA432" s="1">
        <v>44283877.329999998</v>
      </c>
      <c r="AB432" s="1">
        <v>51550584.969999999</v>
      </c>
      <c r="AC432" s="1">
        <v>57109250.009999998</v>
      </c>
      <c r="AD432" s="1">
        <v>43762774.909999996</v>
      </c>
      <c r="AE432" s="1">
        <v>60033036.82</v>
      </c>
      <c r="AF432" s="1">
        <v>42860792.289999999</v>
      </c>
      <c r="AG432" s="1">
        <v>48230325.119999997</v>
      </c>
      <c r="AH432" s="1">
        <v>52360685.350000001</v>
      </c>
      <c r="AI432" s="1"/>
    </row>
    <row r="433" spans="1:35" hidden="1" x14ac:dyDescent="0.25">
      <c r="A433" s="1" t="s">
        <v>507</v>
      </c>
      <c r="B433" s="6"/>
      <c r="C433" s="1" t="s">
        <v>1497</v>
      </c>
      <c r="D433" s="1" t="s">
        <v>1498</v>
      </c>
      <c r="E433" s="1" t="s">
        <v>1071</v>
      </c>
      <c r="F433" s="1" t="s">
        <v>1499</v>
      </c>
      <c r="G433" s="1" t="s">
        <v>1076</v>
      </c>
      <c r="H433" s="1" t="s">
        <v>1500</v>
      </c>
      <c r="I433" s="1"/>
      <c r="J433" s="1" t="s">
        <v>1501</v>
      </c>
      <c r="K433" s="1">
        <v>724.7177355</v>
      </c>
      <c r="L433" s="6">
        <v>20.003368416666667</v>
      </c>
      <c r="M433" s="7">
        <v>0.60172000000000003</v>
      </c>
      <c r="N433" s="5">
        <f t="shared" si="12"/>
        <v>2.6169952862438319</v>
      </c>
      <c r="O433" s="5">
        <f t="shared" si="13"/>
        <v>5.1334322224079161E-4</v>
      </c>
      <c r="P433" s="1">
        <v>21568920.68</v>
      </c>
      <c r="Q433" s="1">
        <v>21014183.77</v>
      </c>
      <c r="R433" s="1">
        <v>11594859</v>
      </c>
      <c r="S433" s="1">
        <v>13102340.9</v>
      </c>
      <c r="T433" s="1">
        <v>14153657.84</v>
      </c>
      <c r="U433" s="1">
        <v>28086991.809999999</v>
      </c>
      <c r="V433" s="1">
        <v>19920482.57</v>
      </c>
      <c r="W433" s="1">
        <v>34919587.299999997</v>
      </c>
      <c r="X433" s="1">
        <v>34934913.57</v>
      </c>
      <c r="Y433" s="1">
        <v>47291755.549999997</v>
      </c>
      <c r="Z433" s="1">
        <v>78742062.739999995</v>
      </c>
      <c r="AA433" s="1">
        <v>45724464.57</v>
      </c>
      <c r="AB433" s="1">
        <v>54868317.479999997</v>
      </c>
      <c r="AC433" s="1">
        <v>69555363.599999994</v>
      </c>
      <c r="AD433" s="1">
        <v>24420753.739999998</v>
      </c>
      <c r="AE433" s="1">
        <v>74594393.459999993</v>
      </c>
      <c r="AF433" s="1">
        <v>47037193.530000001</v>
      </c>
      <c r="AG433" s="1">
        <v>44192318.380000003</v>
      </c>
      <c r="AH433" s="1">
        <v>47056854.140000001</v>
      </c>
      <c r="AI433" s="1"/>
    </row>
    <row r="434" spans="1:35" hidden="1" x14ac:dyDescent="0.25">
      <c r="A434" s="1" t="s">
        <v>526</v>
      </c>
      <c r="B434" s="6"/>
      <c r="C434" s="1" t="s">
        <v>1502</v>
      </c>
      <c r="D434" s="1" t="s">
        <v>1503</v>
      </c>
      <c r="E434" s="1" t="s">
        <v>1071</v>
      </c>
      <c r="F434" s="1" t="s">
        <v>1504</v>
      </c>
      <c r="G434" s="1" t="s">
        <v>1076</v>
      </c>
      <c r="H434" s="1" t="s">
        <v>1505</v>
      </c>
      <c r="I434" s="1"/>
      <c r="J434" s="1" t="s">
        <v>1506</v>
      </c>
      <c r="K434" s="1">
        <v>740.7126505</v>
      </c>
      <c r="L434" s="6">
        <v>19.49742105</v>
      </c>
      <c r="M434" s="7">
        <v>7.1134199999999995E-2</v>
      </c>
      <c r="N434" s="5">
        <f t="shared" si="12"/>
        <v>1.0698640094196621</v>
      </c>
      <c r="O434" s="5">
        <f t="shared" si="13"/>
        <v>0.9320289683042009</v>
      </c>
      <c r="P434" s="1">
        <v>4258543.9189999998</v>
      </c>
      <c r="Q434" s="1">
        <v>2057542.36</v>
      </c>
      <c r="R434" s="1">
        <v>797801.27489999996</v>
      </c>
      <c r="S434" s="1">
        <v>1800505.71</v>
      </c>
      <c r="T434" s="1">
        <v>86078958.849999994</v>
      </c>
      <c r="U434" s="1">
        <v>3788580.5419999999</v>
      </c>
      <c r="V434" s="1">
        <v>1693598.666</v>
      </c>
      <c r="W434" s="1">
        <v>5372132.8119999999</v>
      </c>
      <c r="X434" s="1">
        <v>7823738.5379999997</v>
      </c>
      <c r="Y434" s="1">
        <v>13444351.699999999</v>
      </c>
      <c r="Z434" s="1">
        <v>20686846.93</v>
      </c>
      <c r="AA434" s="1">
        <v>10535612.539999999</v>
      </c>
      <c r="AB434" s="1">
        <v>14491130.24</v>
      </c>
      <c r="AC434" s="1">
        <v>19862719.579999998</v>
      </c>
      <c r="AD434" s="1">
        <v>5048813.72</v>
      </c>
      <c r="AE434" s="1">
        <v>21349393.09</v>
      </c>
      <c r="AF434" s="1">
        <v>11473739.560000001</v>
      </c>
      <c r="AG434" s="1">
        <v>10605604.15</v>
      </c>
      <c r="AH434" s="1">
        <v>10888425.34</v>
      </c>
      <c r="AI434" s="1"/>
    </row>
    <row r="435" spans="1:35" hidden="1" x14ac:dyDescent="0.25">
      <c r="A435" s="1" t="s">
        <v>504</v>
      </c>
      <c r="B435" s="6"/>
      <c r="C435" s="1" t="s">
        <v>1507</v>
      </c>
      <c r="D435" s="1" t="s">
        <v>1508</v>
      </c>
      <c r="E435" s="1" t="s">
        <v>1071</v>
      </c>
      <c r="F435" s="1" t="s">
        <v>1509</v>
      </c>
      <c r="G435" s="1" t="s">
        <v>1108</v>
      </c>
      <c r="H435" s="1" t="s">
        <v>1505</v>
      </c>
      <c r="I435" s="1"/>
      <c r="J435" s="1" t="s">
        <v>1510</v>
      </c>
      <c r="K435" s="1">
        <v>722.70208549999995</v>
      </c>
      <c r="L435" s="6">
        <v>18.439947366666669</v>
      </c>
      <c r="M435" s="7">
        <v>0.32997599999999999</v>
      </c>
      <c r="N435" s="5">
        <f t="shared" si="12"/>
        <v>1.4879932797833433</v>
      </c>
      <c r="O435" s="5">
        <f t="shared" si="13"/>
        <v>7.3026708361762678E-3</v>
      </c>
      <c r="P435" s="1">
        <v>20242892.870000001</v>
      </c>
      <c r="Q435" s="1">
        <v>29789117.079999998</v>
      </c>
      <c r="R435" s="1">
        <v>18901851.440000001</v>
      </c>
      <c r="S435" s="1">
        <v>20628068.399999999</v>
      </c>
      <c r="T435" s="1">
        <v>26156824.129999999</v>
      </c>
      <c r="U435" s="1">
        <v>27718475.899999999</v>
      </c>
      <c r="V435" s="1">
        <v>32802315.329999998</v>
      </c>
      <c r="W435" s="1">
        <v>32252244.850000001</v>
      </c>
      <c r="X435" s="1">
        <v>21703463.149999999</v>
      </c>
      <c r="Y435" s="1">
        <v>39619759.649999999</v>
      </c>
      <c r="Z435" s="1">
        <v>46578951.280000001</v>
      </c>
      <c r="AA435" s="1">
        <v>42797052.229999997</v>
      </c>
      <c r="AB435" s="1">
        <v>29744654.809999999</v>
      </c>
      <c r="AC435" s="1">
        <v>48041843.43</v>
      </c>
      <c r="AD435" s="1">
        <v>31904126.41</v>
      </c>
      <c r="AE435" s="1">
        <v>49844531.450000003</v>
      </c>
      <c r="AF435" s="1">
        <v>46112812.859999999</v>
      </c>
      <c r="AG435" s="1">
        <v>43538668.619999997</v>
      </c>
      <c r="AH435" s="1">
        <v>46924441.020000003</v>
      </c>
      <c r="AI435" s="1"/>
    </row>
    <row r="436" spans="1:35" hidden="1" x14ac:dyDescent="0.25">
      <c r="A436" s="1" t="s">
        <v>519</v>
      </c>
      <c r="B436" s="6"/>
      <c r="C436" s="1" t="s">
        <v>1511</v>
      </c>
      <c r="D436" s="1" t="s">
        <v>1511</v>
      </c>
      <c r="E436" s="1" t="s">
        <v>1071</v>
      </c>
      <c r="F436" s="1" t="s">
        <v>1512</v>
      </c>
      <c r="G436" s="1" t="s">
        <v>1512</v>
      </c>
      <c r="H436" s="1"/>
      <c r="I436" s="1"/>
      <c r="J436" s="1" t="s">
        <v>1513</v>
      </c>
      <c r="K436" s="1">
        <v>738.69700049999994</v>
      </c>
      <c r="L436" s="6">
        <v>17.919052633333333</v>
      </c>
      <c r="M436" s="7">
        <v>0.53415000000000001</v>
      </c>
      <c r="N436" s="5">
        <f t="shared" si="12"/>
        <v>5.0626826951964263</v>
      </c>
      <c r="O436" s="5">
        <f t="shared" si="13"/>
        <v>5.9179906415214028E-5</v>
      </c>
      <c r="P436" s="1">
        <v>5637228.0810000002</v>
      </c>
      <c r="Q436" s="1">
        <v>8178261.0029999996</v>
      </c>
      <c r="R436" s="1">
        <v>3263017.2689999999</v>
      </c>
      <c r="S436" s="1">
        <v>5294990.648</v>
      </c>
      <c r="T436" s="1">
        <v>4590381.1390000004</v>
      </c>
      <c r="U436" s="1">
        <v>8473242.7540000007</v>
      </c>
      <c r="V436" s="1">
        <v>5830991.602</v>
      </c>
      <c r="W436" s="1">
        <v>10238234.189999999</v>
      </c>
      <c r="X436" s="1">
        <v>17255991.050000001</v>
      </c>
      <c r="Y436" s="1">
        <v>26636579.940000001</v>
      </c>
      <c r="Z436" s="1">
        <v>45500024.920000002</v>
      </c>
      <c r="AA436" s="1">
        <v>26028833.920000002</v>
      </c>
      <c r="AB436" s="1">
        <v>33764441.789999999</v>
      </c>
      <c r="AC436" s="1">
        <v>44292767.840000004</v>
      </c>
      <c r="AD436" s="1">
        <v>17224566.350000001</v>
      </c>
      <c r="AE436" s="1">
        <v>50057084.25</v>
      </c>
      <c r="AF436" s="1">
        <v>22072560.52</v>
      </c>
      <c r="AG436" s="1">
        <v>24185842.140000001</v>
      </c>
      <c r="AH436" s="1">
        <v>24010637.460000001</v>
      </c>
      <c r="AI436" s="1"/>
    </row>
    <row r="437" spans="1:35" hidden="1" x14ac:dyDescent="0.25">
      <c r="A437" s="1" t="s">
        <v>520</v>
      </c>
      <c r="B437" s="6"/>
      <c r="C437" s="1" t="s">
        <v>1514</v>
      </c>
      <c r="D437" s="1" t="s">
        <v>1511</v>
      </c>
      <c r="E437" s="1" t="s">
        <v>1071</v>
      </c>
      <c r="F437" s="1" t="s">
        <v>1515</v>
      </c>
      <c r="G437" s="1" t="s">
        <v>1072</v>
      </c>
      <c r="H437" s="1" t="s">
        <v>1505</v>
      </c>
      <c r="I437" s="1"/>
      <c r="J437" s="1" t="s">
        <v>1513</v>
      </c>
      <c r="K437" s="1">
        <v>738.69700049999994</v>
      </c>
      <c r="L437" s="6">
        <v>18.679789466666666</v>
      </c>
      <c r="M437" s="7">
        <v>0.207174</v>
      </c>
      <c r="N437" s="5">
        <f t="shared" si="12"/>
        <v>2.5947158658365703</v>
      </c>
      <c r="O437" s="5">
        <f t="shared" si="13"/>
        <v>1.5846747402986109E-3</v>
      </c>
      <c r="P437" s="1">
        <v>1879921.4879999999</v>
      </c>
      <c r="Q437" s="1">
        <v>2632249.7379999999</v>
      </c>
      <c r="R437" s="1">
        <v>1772920.6240000001</v>
      </c>
      <c r="S437" s="1">
        <v>1588947.6910000001</v>
      </c>
      <c r="T437" s="1">
        <v>2047643.77</v>
      </c>
      <c r="U437" s="1">
        <v>3644544.82</v>
      </c>
      <c r="V437" s="1">
        <v>3637942.2379999999</v>
      </c>
      <c r="W437" s="1">
        <v>3053971.966</v>
      </c>
      <c r="X437" s="1">
        <v>3554143.3480000002</v>
      </c>
      <c r="Y437" s="1">
        <v>5459985.074</v>
      </c>
      <c r="Z437" s="1">
        <v>9307494.602</v>
      </c>
      <c r="AA437" s="1">
        <v>5113914.1869999999</v>
      </c>
      <c r="AB437" s="1">
        <v>6607078.1500000004</v>
      </c>
      <c r="AC437" s="1">
        <v>10828781.939999999</v>
      </c>
      <c r="AD437" s="1">
        <v>3028830.9389999998</v>
      </c>
      <c r="AE437" s="1">
        <v>8663895.0889999997</v>
      </c>
      <c r="AF437" s="1">
        <v>5560588.7560000001</v>
      </c>
      <c r="AG437" s="1">
        <v>5902244.4220000003</v>
      </c>
      <c r="AH437" s="1">
        <v>6041388.6679999996</v>
      </c>
      <c r="AI437" s="1"/>
    </row>
    <row r="438" spans="1:35" hidden="1" x14ac:dyDescent="0.25">
      <c r="A438" s="1" t="s">
        <v>499</v>
      </c>
      <c r="B438" s="6"/>
      <c r="C438" s="1" t="s">
        <v>1516</v>
      </c>
      <c r="D438" s="1" t="s">
        <v>1517</v>
      </c>
      <c r="E438" s="1" t="s">
        <v>1071</v>
      </c>
      <c r="F438" s="1" t="s">
        <v>1518</v>
      </c>
      <c r="G438" s="1" t="s">
        <v>1118</v>
      </c>
      <c r="H438" s="1" t="s">
        <v>1505</v>
      </c>
      <c r="I438" s="1"/>
      <c r="J438" s="1" t="s">
        <v>1519</v>
      </c>
      <c r="K438" s="1">
        <v>720.68643550000002</v>
      </c>
      <c r="L438" s="6">
        <v>17.791052633333333</v>
      </c>
      <c r="M438" s="7">
        <v>0.111235</v>
      </c>
      <c r="N438" s="5">
        <f t="shared" si="12"/>
        <v>1.0415078957473096</v>
      </c>
      <c r="O438" s="5">
        <f t="shared" si="13"/>
        <v>0.70695205336142108</v>
      </c>
      <c r="P438" s="1">
        <v>20299892.399999999</v>
      </c>
      <c r="Q438" s="1">
        <v>16818370.07</v>
      </c>
      <c r="R438" s="1">
        <v>13254026.560000001</v>
      </c>
      <c r="S438" s="1">
        <v>15504322.6</v>
      </c>
      <c r="T438" s="1">
        <v>13298473.449999999</v>
      </c>
      <c r="U438" s="1">
        <v>16890155.760000002</v>
      </c>
      <c r="V438" s="1">
        <v>22903672.109999999</v>
      </c>
      <c r="W438" s="1">
        <v>19000444.129999999</v>
      </c>
      <c r="X438" s="1">
        <v>10986425.449999999</v>
      </c>
      <c r="Y438" s="1">
        <v>17051670.18</v>
      </c>
      <c r="Z438" s="1">
        <v>21584084.93</v>
      </c>
      <c r="AA438" s="1">
        <v>20793270.129999999</v>
      </c>
      <c r="AB438" s="1">
        <v>15009283.98</v>
      </c>
      <c r="AC438" s="1">
        <v>22019180.859999999</v>
      </c>
      <c r="AD438" s="1">
        <v>14982225.130000001</v>
      </c>
      <c r="AE438" s="1">
        <v>21270034.109999999</v>
      </c>
      <c r="AF438" s="1">
        <v>22392832.25</v>
      </c>
      <c r="AG438" s="1">
        <v>20424265.34</v>
      </c>
      <c r="AH438" s="1">
        <v>23397295.149999999</v>
      </c>
      <c r="AI438" s="1"/>
    </row>
    <row r="439" spans="1:35" hidden="1" x14ac:dyDescent="0.25">
      <c r="A439" s="1" t="s">
        <v>442</v>
      </c>
      <c r="B439" s="6"/>
      <c r="C439" s="1" t="s">
        <v>1520</v>
      </c>
      <c r="D439" s="1" t="s">
        <v>1521</v>
      </c>
      <c r="E439" s="1" t="s">
        <v>1071</v>
      </c>
      <c r="F439" s="1" t="s">
        <v>1522</v>
      </c>
      <c r="G439" s="1" t="s">
        <v>1118</v>
      </c>
      <c r="H439" s="1" t="s">
        <v>1523</v>
      </c>
      <c r="I439" s="1"/>
      <c r="J439" s="1" t="s">
        <v>1524</v>
      </c>
      <c r="K439" s="1">
        <v>692.59762049999995</v>
      </c>
      <c r="L439" s="6">
        <v>16.540789473333334</v>
      </c>
      <c r="M439" s="7">
        <v>0.22029599999999999</v>
      </c>
      <c r="N439" s="5">
        <f t="shared" si="12"/>
        <v>0.6518159107161603</v>
      </c>
      <c r="O439" s="5">
        <f t="shared" si="13"/>
        <v>2.7616326251663751E-5</v>
      </c>
      <c r="P439" s="1">
        <v>12801158.02</v>
      </c>
      <c r="Q439" s="1">
        <v>15752634.66</v>
      </c>
      <c r="R439" s="1">
        <v>11511106.33</v>
      </c>
      <c r="S439" s="1">
        <v>12310025</v>
      </c>
      <c r="T439" s="1">
        <v>11554319.43</v>
      </c>
      <c r="U439" s="1">
        <v>15172810.710000001</v>
      </c>
      <c r="V439" s="1">
        <v>13103759.380000001</v>
      </c>
      <c r="W439" s="1">
        <v>16367556.43</v>
      </c>
      <c r="X439" s="1">
        <v>7713452.3669999996</v>
      </c>
      <c r="Y439" s="1">
        <v>7830221.9469999997</v>
      </c>
      <c r="Z439" s="1">
        <v>9135138.5280000009</v>
      </c>
      <c r="AA439" s="1">
        <v>9004693.7019999996</v>
      </c>
      <c r="AB439" s="1">
        <v>8272710.5080000004</v>
      </c>
      <c r="AC439" s="1">
        <v>10934295.779999999</v>
      </c>
      <c r="AD439" s="1">
        <v>9515368.8719999995</v>
      </c>
      <c r="AE439" s="1">
        <v>8363968.3159999996</v>
      </c>
      <c r="AF439" s="1">
        <v>11009000.82</v>
      </c>
      <c r="AG439" s="1">
        <v>11490640.140000001</v>
      </c>
      <c r="AH439" s="1">
        <v>11481455.220000001</v>
      </c>
      <c r="AI439" s="1"/>
    </row>
    <row r="440" spans="1:35" hidden="1" x14ac:dyDescent="0.25">
      <c r="A440" s="1" t="s">
        <v>473</v>
      </c>
      <c r="B440" s="6"/>
      <c r="C440" s="1" t="s">
        <v>1525</v>
      </c>
      <c r="D440" s="1" t="s">
        <v>1526</v>
      </c>
      <c r="E440" s="1" t="s">
        <v>1071</v>
      </c>
      <c r="F440" s="1" t="s">
        <v>1527</v>
      </c>
      <c r="G440" s="1" t="s">
        <v>1118</v>
      </c>
      <c r="H440" s="1" t="s">
        <v>1528</v>
      </c>
      <c r="I440" s="1"/>
      <c r="J440" s="1" t="s">
        <v>1529</v>
      </c>
      <c r="K440" s="1">
        <v>706.6132705</v>
      </c>
      <c r="L440" s="6">
        <v>17.227578950000002</v>
      </c>
      <c r="M440" s="7">
        <v>0.14934800000000001</v>
      </c>
      <c r="N440" s="5">
        <f t="shared" si="12"/>
        <v>0.92027149212526205</v>
      </c>
      <c r="O440" s="5">
        <f t="shared" si="13"/>
        <v>0.37937113678899625</v>
      </c>
      <c r="P440" s="1">
        <v>83240236.640000001</v>
      </c>
      <c r="Q440" s="1">
        <v>106383831.40000001</v>
      </c>
      <c r="R440" s="1">
        <v>89352069.430000007</v>
      </c>
      <c r="S440" s="1">
        <v>75749317.980000004</v>
      </c>
      <c r="T440" s="1">
        <v>50491596.439999998</v>
      </c>
      <c r="U440" s="1">
        <v>92468196.980000004</v>
      </c>
      <c r="V440" s="1">
        <v>100641213.2</v>
      </c>
      <c r="W440" s="1">
        <v>96737870.340000004</v>
      </c>
      <c r="X440" s="1">
        <v>57964919.649999999</v>
      </c>
      <c r="Y440" s="1">
        <v>77321712.870000005</v>
      </c>
      <c r="Z440" s="1">
        <v>78582706.230000004</v>
      </c>
      <c r="AA440" s="1">
        <v>79671345.879999995</v>
      </c>
      <c r="AB440" s="1">
        <v>69038549.280000001</v>
      </c>
      <c r="AC440" s="1">
        <v>89226578.129999995</v>
      </c>
      <c r="AD440" s="1">
        <v>95894040.510000005</v>
      </c>
      <c r="AE440" s="1">
        <v>91948037.760000005</v>
      </c>
      <c r="AF440" s="1">
        <v>84522879.900000006</v>
      </c>
      <c r="AG440" s="1">
        <v>87747749.299999997</v>
      </c>
      <c r="AH440" s="1">
        <v>88413125.859999999</v>
      </c>
      <c r="AI440" s="1"/>
    </row>
    <row r="441" spans="1:35" hidden="1" x14ac:dyDescent="0.25">
      <c r="A441" s="1" t="s">
        <v>540</v>
      </c>
      <c r="B441" s="6"/>
      <c r="C441" s="1" t="s">
        <v>1530</v>
      </c>
      <c r="D441" s="1" t="s">
        <v>1531</v>
      </c>
      <c r="E441" s="1" t="s">
        <v>1071</v>
      </c>
      <c r="F441" s="1" t="s">
        <v>1532</v>
      </c>
      <c r="G441" s="1" t="s">
        <v>1533</v>
      </c>
      <c r="H441" s="1" t="s">
        <v>1066</v>
      </c>
      <c r="I441" s="1"/>
      <c r="J441" s="1" t="s">
        <v>1534</v>
      </c>
      <c r="K441" s="1">
        <v>752.74903549999999</v>
      </c>
      <c r="L441" s="6">
        <v>21.296315783333334</v>
      </c>
      <c r="M441" s="7">
        <v>0.10120999999999999</v>
      </c>
      <c r="N441" s="5">
        <f t="shared" si="12"/>
        <v>0.77851714804304895</v>
      </c>
      <c r="O441" s="5">
        <f t="shared" si="13"/>
        <v>0.47039817334586975</v>
      </c>
      <c r="P441" s="1">
        <v>12951664.109999999</v>
      </c>
      <c r="Q441" s="1">
        <v>1961613.3089999999</v>
      </c>
      <c r="R441" s="1">
        <v>1488694.94</v>
      </c>
      <c r="S441" s="1">
        <v>5034963.0109999999</v>
      </c>
      <c r="T441" s="1">
        <v>3094209.7760000001</v>
      </c>
      <c r="U441" s="1">
        <v>5065928.3729999997</v>
      </c>
      <c r="V441" s="1">
        <v>3741872.324</v>
      </c>
      <c r="W441" s="1">
        <v>8105408.5930000003</v>
      </c>
      <c r="X441" s="1">
        <v>1609550.3149999999</v>
      </c>
      <c r="Y441" s="1">
        <v>3175044.0839999998</v>
      </c>
      <c r="Z441" s="1">
        <v>6994320.4110000003</v>
      </c>
      <c r="AA441" s="1">
        <v>2565114.4900000002</v>
      </c>
      <c r="AB441" s="1">
        <v>4015901.449</v>
      </c>
      <c r="AC441" s="1">
        <v>6517997.8229999999</v>
      </c>
      <c r="AD441" s="1">
        <v>1390944.007</v>
      </c>
      <c r="AE441" s="1">
        <v>5996268.0389999999</v>
      </c>
      <c r="AF441" s="1">
        <v>6952897.7560000001</v>
      </c>
      <c r="AG441" s="1">
        <v>7566772.102</v>
      </c>
      <c r="AH441" s="1">
        <v>5393373.2050000001</v>
      </c>
      <c r="AI441" s="1"/>
    </row>
    <row r="442" spans="1:35" hidden="1" x14ac:dyDescent="0.25">
      <c r="A442" s="1" t="s">
        <v>537</v>
      </c>
      <c r="B442" s="6"/>
      <c r="C442" s="1" t="s">
        <v>1535</v>
      </c>
      <c r="D442" s="1" t="s">
        <v>1536</v>
      </c>
      <c r="E442" s="1" t="s">
        <v>1071</v>
      </c>
      <c r="F442" s="1" t="s">
        <v>1537</v>
      </c>
      <c r="G442" s="1" t="s">
        <v>1108</v>
      </c>
      <c r="H442" s="1" t="s">
        <v>1538</v>
      </c>
      <c r="I442" s="1"/>
      <c r="J442" s="1" t="s">
        <v>1539</v>
      </c>
      <c r="K442" s="1">
        <v>750.73338550000005</v>
      </c>
      <c r="L442" s="6">
        <v>19.821736849999997</v>
      </c>
      <c r="M442" s="7">
        <v>0.24826899999999999</v>
      </c>
      <c r="N442" s="5">
        <f t="shared" si="12"/>
        <v>2.2577426594246499</v>
      </c>
      <c r="O442" s="5">
        <f t="shared" si="13"/>
        <v>1.1928174388539231E-3</v>
      </c>
      <c r="P442" s="1">
        <v>3024875.6690000002</v>
      </c>
      <c r="Q442" s="1">
        <v>6040689.3959999997</v>
      </c>
      <c r="R442" s="1">
        <v>3032787.6690000002</v>
      </c>
      <c r="S442" s="1">
        <v>3919553.8659999999</v>
      </c>
      <c r="T442" s="1">
        <v>5779875.7800000003</v>
      </c>
      <c r="U442" s="1">
        <v>5481707.193</v>
      </c>
      <c r="V442" s="1">
        <v>4926474.6239999998</v>
      </c>
      <c r="W442" s="1">
        <v>6324927.6629999997</v>
      </c>
      <c r="X442" s="1">
        <v>6272838.3380000005</v>
      </c>
      <c r="Y442" s="1">
        <v>7735504.9419999998</v>
      </c>
      <c r="Z442" s="1">
        <v>14877197.630000001</v>
      </c>
      <c r="AA442" s="1">
        <v>10037455.35</v>
      </c>
      <c r="AB442" s="1">
        <v>10033247.5</v>
      </c>
      <c r="AC442" s="1">
        <v>16413251.689999999</v>
      </c>
      <c r="AD442" s="1">
        <v>6702126.6179999998</v>
      </c>
      <c r="AE442" s="1">
        <v>14921216.189999999</v>
      </c>
      <c r="AF442" s="1">
        <v>9757287.602</v>
      </c>
      <c r="AG442" s="1">
        <v>9725362.0439999998</v>
      </c>
      <c r="AH442" s="1">
        <v>10501173.9</v>
      </c>
      <c r="AI442" s="1"/>
    </row>
    <row r="443" spans="1:35" hidden="1" x14ac:dyDescent="0.25">
      <c r="A443" s="1" t="s">
        <v>502</v>
      </c>
      <c r="B443" s="6"/>
      <c r="C443" s="1" t="s">
        <v>1540</v>
      </c>
      <c r="D443" s="1" t="s">
        <v>1541</v>
      </c>
      <c r="E443" s="1" t="s">
        <v>1071</v>
      </c>
      <c r="F443" s="1" t="s">
        <v>1542</v>
      </c>
      <c r="G443" s="1" t="s">
        <v>1108</v>
      </c>
      <c r="H443" s="1" t="s">
        <v>1543</v>
      </c>
      <c r="I443" s="1"/>
      <c r="J443" s="1" t="s">
        <v>1544</v>
      </c>
      <c r="K443" s="1">
        <v>722.64457049999999</v>
      </c>
      <c r="L443" s="6">
        <v>18.558578950000001</v>
      </c>
      <c r="M443" s="7">
        <v>0.28395700000000001</v>
      </c>
      <c r="N443" s="5">
        <f t="shared" si="12"/>
        <v>2.3077297041155123</v>
      </c>
      <c r="O443" s="5">
        <f t="shared" si="13"/>
        <v>6.6104667552723226E-5</v>
      </c>
      <c r="P443" s="1">
        <v>6515967.5539999995</v>
      </c>
      <c r="Q443" s="1">
        <v>12707135.65</v>
      </c>
      <c r="R443" s="1">
        <v>3092197.65</v>
      </c>
      <c r="S443" s="1">
        <v>7228255.9500000002</v>
      </c>
      <c r="T443" s="1">
        <v>8539055.3350000009</v>
      </c>
      <c r="U443" s="1">
        <v>7192760.2869999995</v>
      </c>
      <c r="V443" s="1">
        <v>5355937.551</v>
      </c>
      <c r="W443" s="1">
        <v>4909480.9620000003</v>
      </c>
      <c r="X443" s="1">
        <v>11994092.77</v>
      </c>
      <c r="Y443" s="1">
        <v>22756212.859999999</v>
      </c>
      <c r="Z443" s="1">
        <v>15139551.390000001</v>
      </c>
      <c r="AA443" s="1">
        <v>15140392.529999999</v>
      </c>
      <c r="AB443" s="1">
        <v>13714223.33</v>
      </c>
      <c r="AC443" s="1">
        <v>13751196.539999999</v>
      </c>
      <c r="AD443" s="1">
        <v>20039735.550000001</v>
      </c>
      <c r="AE443" s="1">
        <v>15637728.07</v>
      </c>
      <c r="AF443" s="1">
        <v>13658705.460000001</v>
      </c>
      <c r="AG443" s="1">
        <v>13608932.32</v>
      </c>
      <c r="AH443" s="1">
        <v>14191051.17</v>
      </c>
      <c r="AI443" s="1"/>
    </row>
    <row r="444" spans="1:35" hidden="1" x14ac:dyDescent="0.25">
      <c r="A444" s="1" t="s">
        <v>497</v>
      </c>
      <c r="B444" s="6"/>
      <c r="C444" s="1" t="s">
        <v>1545</v>
      </c>
      <c r="D444" s="1" t="s">
        <v>1546</v>
      </c>
      <c r="E444" s="1" t="s">
        <v>1071</v>
      </c>
      <c r="F444" s="1" t="s">
        <v>1547</v>
      </c>
      <c r="G444" s="1" t="s">
        <v>1118</v>
      </c>
      <c r="H444" s="1" t="s">
        <v>1543</v>
      </c>
      <c r="I444" s="1"/>
      <c r="J444" s="1" t="s">
        <v>1548</v>
      </c>
      <c r="K444" s="1">
        <v>720.62892050000005</v>
      </c>
      <c r="L444" s="6">
        <v>17.926631583333336</v>
      </c>
      <c r="M444" s="7">
        <v>0.20443700000000001</v>
      </c>
      <c r="N444" s="5">
        <f t="shared" si="12"/>
        <v>1.3297180406991422</v>
      </c>
      <c r="O444" s="5">
        <f t="shared" si="13"/>
        <v>7.6605614463939762E-3</v>
      </c>
      <c r="P444" s="1">
        <v>16029742.74</v>
      </c>
      <c r="Q444" s="1">
        <v>17598902.91</v>
      </c>
      <c r="R444" s="1">
        <v>11818547.939999999</v>
      </c>
      <c r="S444" s="1">
        <v>13957558.01</v>
      </c>
      <c r="T444" s="1">
        <v>9786264.3729999997</v>
      </c>
      <c r="U444" s="1">
        <v>17020173.870000001</v>
      </c>
      <c r="V444" s="1">
        <v>13616428.710000001</v>
      </c>
      <c r="W444" s="1">
        <v>19005146.629999999</v>
      </c>
      <c r="X444" s="1">
        <v>15391137.09</v>
      </c>
      <c r="Y444" s="1">
        <v>18028915.890000001</v>
      </c>
      <c r="Z444" s="1">
        <v>25022579.68</v>
      </c>
      <c r="AA444" s="1">
        <v>17446208.82</v>
      </c>
      <c r="AB444" s="1">
        <v>20823255.84</v>
      </c>
      <c r="AC444" s="1">
        <v>20830396.280000001</v>
      </c>
      <c r="AD444" s="1">
        <v>17701543.219999999</v>
      </c>
      <c r="AE444" s="1">
        <v>22770034.870000001</v>
      </c>
      <c r="AF444" s="1">
        <v>17197823.420000002</v>
      </c>
      <c r="AG444" s="1">
        <v>17635406.329999998</v>
      </c>
      <c r="AH444" s="1">
        <v>17385783.949999999</v>
      </c>
      <c r="AI444" s="1"/>
    </row>
    <row r="445" spans="1:35" hidden="1" x14ac:dyDescent="0.25">
      <c r="A445" s="1" t="s">
        <v>518</v>
      </c>
      <c r="B445" s="6"/>
      <c r="C445" s="1" t="s">
        <v>1549</v>
      </c>
      <c r="D445" s="1" t="s">
        <v>1550</v>
      </c>
      <c r="E445" s="1" t="s">
        <v>1071</v>
      </c>
      <c r="F445" s="1" t="s">
        <v>1551</v>
      </c>
      <c r="G445" s="1" t="s">
        <v>1118</v>
      </c>
      <c r="H445" s="1" t="s">
        <v>1552</v>
      </c>
      <c r="I445" s="1"/>
      <c r="J445" s="1" t="s">
        <v>1553</v>
      </c>
      <c r="K445" s="1">
        <v>738.67587049999997</v>
      </c>
      <c r="L445" s="6">
        <v>18.857736849999998</v>
      </c>
      <c r="M445" s="7">
        <v>0.189085</v>
      </c>
      <c r="N445" s="5">
        <f t="shared" si="12"/>
        <v>1.3653944890464582</v>
      </c>
      <c r="O445" s="5">
        <f t="shared" si="13"/>
        <v>9.456234179120783E-2</v>
      </c>
      <c r="P445" s="1">
        <v>16858534.050000001</v>
      </c>
      <c r="Q445" s="1">
        <v>39021311.649999999</v>
      </c>
      <c r="R445" s="1">
        <v>11365971.73</v>
      </c>
      <c r="S445" s="1">
        <v>22383303.710000001</v>
      </c>
      <c r="T445" s="1">
        <v>34467814.329999998</v>
      </c>
      <c r="U445" s="1">
        <v>14103265.09</v>
      </c>
      <c r="V445" s="1">
        <v>12792210.42</v>
      </c>
      <c r="W445" s="1">
        <v>18085067.34</v>
      </c>
      <c r="X445" s="1">
        <v>17787291.27</v>
      </c>
      <c r="Y445" s="1">
        <v>27162482.989999998</v>
      </c>
      <c r="Z445" s="1">
        <v>28444847.260000002</v>
      </c>
      <c r="AA445" s="1">
        <v>23317477.260000002</v>
      </c>
      <c r="AB445" s="1">
        <v>34635137.289999999</v>
      </c>
      <c r="AC445" s="1">
        <v>29407359.620000001</v>
      </c>
      <c r="AD445" s="1">
        <v>38960785.439999998</v>
      </c>
      <c r="AE445" s="1">
        <v>31142075.989999998</v>
      </c>
      <c r="AF445" s="1">
        <v>28607021.559999999</v>
      </c>
      <c r="AG445" s="1">
        <v>29591554.800000001</v>
      </c>
      <c r="AH445" s="1">
        <v>34495206.409999996</v>
      </c>
      <c r="AI445" s="1"/>
    </row>
    <row r="446" spans="1:35" hidden="1" x14ac:dyDescent="0.25">
      <c r="A446" s="1" t="s">
        <v>517</v>
      </c>
      <c r="B446" s="6"/>
      <c r="C446" s="1" t="s">
        <v>1554</v>
      </c>
      <c r="D446" s="1" t="s">
        <v>1550</v>
      </c>
      <c r="E446" s="1" t="s">
        <v>1071</v>
      </c>
      <c r="F446" s="1" t="s">
        <v>1555</v>
      </c>
      <c r="G446" s="1" t="s">
        <v>1108</v>
      </c>
      <c r="H446" s="1" t="s">
        <v>1556</v>
      </c>
      <c r="I446" s="1"/>
      <c r="J446" s="1" t="s">
        <v>1553</v>
      </c>
      <c r="K446" s="1">
        <v>738.67587049999997</v>
      </c>
      <c r="L446" s="6">
        <v>20.535473683333333</v>
      </c>
      <c r="M446" s="7">
        <v>0.96506199999999998</v>
      </c>
      <c r="N446" s="5">
        <f t="shared" si="12"/>
        <v>3.8089129802552009</v>
      </c>
      <c r="O446" s="5">
        <f t="shared" si="13"/>
        <v>2.5778726324638708E-5</v>
      </c>
      <c r="P446" s="1">
        <v>32240931.989999998</v>
      </c>
      <c r="Q446" s="1">
        <v>47249932.259999998</v>
      </c>
      <c r="R446" s="1">
        <v>10583131.369999999</v>
      </c>
      <c r="S446" s="1">
        <v>27437288.280000001</v>
      </c>
      <c r="T446" s="1">
        <v>41608837.700000003</v>
      </c>
      <c r="U446" s="1">
        <v>27996637.09</v>
      </c>
      <c r="V446" s="1">
        <v>19042525.75</v>
      </c>
      <c r="W446" s="1">
        <v>32777199.32</v>
      </c>
      <c r="X446" s="1">
        <v>75439166.459999993</v>
      </c>
      <c r="Y446" s="1">
        <v>90793914.060000002</v>
      </c>
      <c r="Z446" s="1">
        <v>134044078.09999999</v>
      </c>
      <c r="AA446" s="1">
        <v>97774302.819999993</v>
      </c>
      <c r="AB446" s="1">
        <v>135020129.19999999</v>
      </c>
      <c r="AC446" s="1">
        <v>145878396.80000001</v>
      </c>
      <c r="AD446" s="1">
        <v>63793152.109999999</v>
      </c>
      <c r="AE446" s="1">
        <v>167345134.90000001</v>
      </c>
      <c r="AF446" s="1">
        <v>88497781.959999993</v>
      </c>
      <c r="AG446" s="1">
        <v>81766492.799999997</v>
      </c>
      <c r="AH446" s="1">
        <v>86536675.510000005</v>
      </c>
      <c r="AI446" s="1"/>
    </row>
    <row r="447" spans="1:35" hidden="1" x14ac:dyDescent="0.25">
      <c r="A447" s="1" t="s">
        <v>576</v>
      </c>
      <c r="B447" s="6"/>
      <c r="C447" s="1" t="s">
        <v>1558</v>
      </c>
      <c r="D447" s="1" t="s">
        <v>1558</v>
      </c>
      <c r="E447" s="1" t="s">
        <v>1071</v>
      </c>
      <c r="F447" s="1" t="s">
        <v>1559</v>
      </c>
      <c r="G447" s="1" t="s">
        <v>1559</v>
      </c>
      <c r="H447" s="1"/>
      <c r="I447" s="1"/>
      <c r="J447" s="1" t="s">
        <v>1560</v>
      </c>
      <c r="K447" s="1">
        <v>782.73847049999995</v>
      </c>
      <c r="L447" s="6">
        <v>19.337157900000001</v>
      </c>
      <c r="M447" s="7">
        <v>0.20046</v>
      </c>
      <c r="N447" s="5">
        <f t="shared" si="12"/>
        <v>3.420972985180462</v>
      </c>
      <c r="O447" s="5">
        <f t="shared" si="13"/>
        <v>1.7731197415581181E-2</v>
      </c>
      <c r="P447" s="1">
        <v>1299939.7350000001</v>
      </c>
      <c r="Q447" s="1">
        <v>500368.47340000002</v>
      </c>
      <c r="R447" s="1">
        <v>67327.544959999999</v>
      </c>
      <c r="S447" s="1">
        <v>639441.14399999997</v>
      </c>
      <c r="T447" s="1">
        <v>9454679.6980000008</v>
      </c>
      <c r="U447" s="1">
        <v>1368038.0060000001</v>
      </c>
      <c r="V447" s="1">
        <v>0</v>
      </c>
      <c r="W447" s="1">
        <v>1276872.01</v>
      </c>
      <c r="X447" s="1">
        <v>2888506.0750000002</v>
      </c>
      <c r="Y447" s="1">
        <v>3769855.3659999999</v>
      </c>
      <c r="Z447" s="1">
        <v>7479210.5199999996</v>
      </c>
      <c r="AA447" s="1">
        <v>6347059.6509999996</v>
      </c>
      <c r="AB447" s="1">
        <v>6500361.1749999998</v>
      </c>
      <c r="AC447" s="1">
        <v>9239323.5490000006</v>
      </c>
      <c r="AD447" s="1">
        <v>1660586.6850000001</v>
      </c>
      <c r="AE447" s="1">
        <v>12084108.859999999</v>
      </c>
      <c r="AF447" s="1">
        <v>4214108.01</v>
      </c>
      <c r="AG447" s="1">
        <v>3592751.6770000001</v>
      </c>
      <c r="AH447" s="1">
        <v>3907915.73</v>
      </c>
      <c r="AI447" s="1"/>
    </row>
    <row r="448" spans="1:35" x14ac:dyDescent="0.25">
      <c r="A448" s="8" t="s">
        <v>249</v>
      </c>
      <c r="B448" s="8" t="s">
        <v>3457</v>
      </c>
      <c r="C448" s="1" t="s">
        <v>1338</v>
      </c>
      <c r="D448" s="1" t="s">
        <v>1339</v>
      </c>
      <c r="E448" s="1" t="s">
        <v>1071</v>
      </c>
      <c r="F448" s="1" t="s">
        <v>1340</v>
      </c>
      <c r="G448" s="1" t="s">
        <v>1118</v>
      </c>
      <c r="H448" s="1" t="s">
        <v>1057</v>
      </c>
      <c r="I448" s="1"/>
      <c r="J448" s="1" t="s">
        <v>1341</v>
      </c>
      <c r="K448" s="1">
        <v>618.58197050000001</v>
      </c>
      <c r="L448" s="6">
        <v>15.201631578333332</v>
      </c>
      <c r="M448" s="7">
        <v>1.2295199999999999</v>
      </c>
      <c r="N448" s="9">
        <f t="shared" si="12"/>
        <v>2.7632484783769606</v>
      </c>
      <c r="O448" s="5">
        <f t="shared" si="13"/>
        <v>4.8245425918804813E-5</v>
      </c>
      <c r="P448" s="1">
        <v>72642706.140000001</v>
      </c>
      <c r="Q448" s="1">
        <v>76293959.390000001</v>
      </c>
      <c r="R448" s="1">
        <v>56941038.200000003</v>
      </c>
      <c r="S448" s="1">
        <v>44507590.560000002</v>
      </c>
      <c r="T448" s="1">
        <v>86718077.040000007</v>
      </c>
      <c r="U448" s="1">
        <v>81172681.909999996</v>
      </c>
      <c r="V448" s="1">
        <v>128022687.7</v>
      </c>
      <c r="W448" s="1">
        <v>64996468.560000002</v>
      </c>
      <c r="X448" s="1">
        <v>210539127.80000001</v>
      </c>
      <c r="Y448" s="1">
        <v>261782505.09999999</v>
      </c>
      <c r="Z448" s="1">
        <v>207370415.59999999</v>
      </c>
      <c r="AA448" s="1">
        <v>222858230.69999999</v>
      </c>
      <c r="AB448" s="1">
        <v>233348998.30000001</v>
      </c>
      <c r="AC448" s="1">
        <v>204608267.69999999</v>
      </c>
      <c r="AD448" s="1">
        <v>73818305.689999998</v>
      </c>
      <c r="AE448" s="1">
        <v>274834706.60000002</v>
      </c>
      <c r="AF448" s="1">
        <v>195394305.90000001</v>
      </c>
      <c r="AG448" s="1">
        <v>188199405.40000001</v>
      </c>
      <c r="AH448" s="1">
        <v>178634675.90000001</v>
      </c>
      <c r="AI448" s="1"/>
    </row>
    <row r="449" spans="1:35" x14ac:dyDescent="0.25">
      <c r="A449" s="8" t="s">
        <v>286</v>
      </c>
      <c r="B449" s="8" t="s">
        <v>3457</v>
      </c>
      <c r="C449" s="1" t="s">
        <v>2610</v>
      </c>
      <c r="D449" s="1" t="s">
        <v>2610</v>
      </c>
      <c r="E449" s="1" t="s">
        <v>2474</v>
      </c>
      <c r="F449" s="1" t="s">
        <v>2611</v>
      </c>
      <c r="G449" s="1" t="s">
        <v>2611</v>
      </c>
      <c r="H449" s="1"/>
      <c r="I449" s="1"/>
      <c r="J449" s="1" t="s">
        <v>2612</v>
      </c>
      <c r="K449" s="1">
        <v>632.48846549999996</v>
      </c>
      <c r="L449" s="6">
        <v>5.9631052633333335</v>
      </c>
      <c r="M449" s="7">
        <v>2.2356600000000002</v>
      </c>
      <c r="N449" s="9">
        <f t="shared" si="12"/>
        <v>4.5064357674786164</v>
      </c>
      <c r="O449" s="5">
        <f t="shared" si="13"/>
        <v>5.3471981137099384E-4</v>
      </c>
      <c r="P449" s="1">
        <v>389849220.69999999</v>
      </c>
      <c r="Q449" s="1">
        <v>106000908.8</v>
      </c>
      <c r="R449" s="1">
        <v>29550766.530000001</v>
      </c>
      <c r="S449" s="1">
        <v>39360020.359999999</v>
      </c>
      <c r="T449" s="1">
        <v>127528405.40000001</v>
      </c>
      <c r="U449" s="1">
        <v>192466928.19999999</v>
      </c>
      <c r="V449" s="1">
        <v>49029138.869999997</v>
      </c>
      <c r="W449" s="1">
        <v>124595418.5</v>
      </c>
      <c r="X449" s="1">
        <v>469745177.5</v>
      </c>
      <c r="Y449" s="1">
        <v>464983427.19999999</v>
      </c>
      <c r="Z449" s="1">
        <v>972718163.79999995</v>
      </c>
      <c r="AA449" s="1">
        <v>517354374.19999999</v>
      </c>
      <c r="AB449" s="1">
        <v>610509000.70000005</v>
      </c>
      <c r="AC449" s="1">
        <v>568543846.70000005</v>
      </c>
      <c r="AD449" s="1">
        <v>179508483</v>
      </c>
      <c r="AE449" s="1">
        <v>986162652.79999995</v>
      </c>
      <c r="AF449" s="1">
        <v>310927012.80000001</v>
      </c>
      <c r="AG449" s="1">
        <v>580572488.10000002</v>
      </c>
      <c r="AH449" s="1">
        <v>619219665.10000002</v>
      </c>
      <c r="AI449" s="1"/>
    </row>
    <row r="450" spans="1:35" hidden="1" x14ac:dyDescent="0.25">
      <c r="A450" s="1" t="s">
        <v>467</v>
      </c>
      <c r="B450" s="6"/>
      <c r="C450" s="1" t="s">
        <v>1567</v>
      </c>
      <c r="D450" s="1" t="s">
        <v>1568</v>
      </c>
      <c r="E450" s="1" t="s">
        <v>1562</v>
      </c>
      <c r="F450" s="1" t="s">
        <v>1107</v>
      </c>
      <c r="G450" s="1" t="s">
        <v>1108</v>
      </c>
      <c r="H450" s="1" t="s">
        <v>1025</v>
      </c>
      <c r="I450" s="1"/>
      <c r="J450" s="1" t="s">
        <v>1569</v>
      </c>
      <c r="K450" s="1">
        <v>700.57219550000002</v>
      </c>
      <c r="L450" s="6">
        <v>11.923894736666666</v>
      </c>
      <c r="M450" s="7">
        <v>0.35255900000000001</v>
      </c>
      <c r="N450" s="5">
        <f t="shared" ref="N450:N513" si="14">AVERAGE(X450:AE450)/AVERAGE(P450:W450)</f>
        <v>0.50225622994090935</v>
      </c>
      <c r="O450" s="5">
        <f t="shared" ref="O450:O513" si="15">TTEST(P450:W450,X450:AE450,2,2)</f>
        <v>0.10607319141142958</v>
      </c>
      <c r="P450" s="1">
        <v>35791097.57</v>
      </c>
      <c r="Q450" s="1">
        <v>23136432.829999998</v>
      </c>
      <c r="R450" s="1">
        <v>7465527.176</v>
      </c>
      <c r="S450" s="1">
        <v>47491830.950000003</v>
      </c>
      <c r="T450" s="1">
        <v>11710943.15</v>
      </c>
      <c r="U450" s="1">
        <v>70875815.290000007</v>
      </c>
      <c r="V450" s="1">
        <v>1617000.344</v>
      </c>
      <c r="W450" s="1">
        <v>61607051.420000002</v>
      </c>
      <c r="X450" s="1">
        <v>8317842.801</v>
      </c>
      <c r="Y450" s="1">
        <v>19941646.140000001</v>
      </c>
      <c r="Z450" s="1">
        <v>23925387.210000001</v>
      </c>
      <c r="AA450" s="1">
        <v>17908159.859999999</v>
      </c>
      <c r="AB450" s="1">
        <v>14393027.9</v>
      </c>
      <c r="AC450" s="1">
        <v>8844861.8849999998</v>
      </c>
      <c r="AD450" s="1">
        <v>14280141.560000001</v>
      </c>
      <c r="AE450" s="1">
        <v>22822715.219999999</v>
      </c>
      <c r="AF450" s="1">
        <v>29382215.09</v>
      </c>
      <c r="AG450" s="1">
        <v>31962327.629999999</v>
      </c>
      <c r="AH450" s="1">
        <v>32965868.98</v>
      </c>
      <c r="AI450" s="1"/>
    </row>
    <row r="451" spans="1:35" hidden="1" x14ac:dyDescent="0.25">
      <c r="A451" s="1" t="s">
        <v>462</v>
      </c>
      <c r="B451" s="6"/>
      <c r="C451" s="1" t="s">
        <v>1570</v>
      </c>
      <c r="D451" s="1" t="s">
        <v>1571</v>
      </c>
      <c r="E451" s="1" t="s">
        <v>1562</v>
      </c>
      <c r="F451" s="1" t="s">
        <v>1117</v>
      </c>
      <c r="G451" s="1" t="s">
        <v>1118</v>
      </c>
      <c r="H451" s="1" t="s">
        <v>1025</v>
      </c>
      <c r="I451" s="1"/>
      <c r="J451" s="1" t="s">
        <v>1572</v>
      </c>
      <c r="K451" s="1">
        <v>698.55654549999997</v>
      </c>
      <c r="L451" s="6">
        <v>11.211473685</v>
      </c>
      <c r="M451" s="7">
        <v>0.455287</v>
      </c>
      <c r="N451" s="5">
        <f t="shared" si="14"/>
        <v>0.70868997122877242</v>
      </c>
      <c r="O451" s="5">
        <f t="shared" si="15"/>
        <v>0.23092403982642593</v>
      </c>
      <c r="P451" s="1">
        <v>101771479.09999999</v>
      </c>
      <c r="Q451" s="1">
        <v>69019998.950000003</v>
      </c>
      <c r="R451" s="1">
        <v>39565026.840000004</v>
      </c>
      <c r="S451" s="1">
        <v>169929163.59999999</v>
      </c>
      <c r="T451" s="1">
        <v>74728141.019999996</v>
      </c>
      <c r="U451" s="1">
        <v>196135402</v>
      </c>
      <c r="V451" s="1">
        <v>26603011.140000001</v>
      </c>
      <c r="W451" s="1">
        <v>127600257.90000001</v>
      </c>
      <c r="X451" s="1">
        <v>37069123.780000001</v>
      </c>
      <c r="Y451" s="1">
        <v>99163806.590000004</v>
      </c>
      <c r="Z451" s="1">
        <v>94549201.239999995</v>
      </c>
      <c r="AA451" s="1">
        <v>76087200.25</v>
      </c>
      <c r="AB451" s="1">
        <v>74113211.870000005</v>
      </c>
      <c r="AC451" s="1">
        <v>24058384.07</v>
      </c>
      <c r="AD451" s="1">
        <v>91589187.060000002</v>
      </c>
      <c r="AE451" s="1">
        <v>74115111.409999996</v>
      </c>
      <c r="AF451" s="1">
        <v>105976312.2</v>
      </c>
      <c r="AG451" s="1">
        <v>103784711.2</v>
      </c>
      <c r="AH451" s="1">
        <v>107259900.2</v>
      </c>
      <c r="AI451" s="1"/>
    </row>
    <row r="452" spans="1:35" hidden="1" x14ac:dyDescent="0.25">
      <c r="A452" s="1" t="s">
        <v>35</v>
      </c>
      <c r="B452" s="6"/>
      <c r="C452" s="1" t="s">
        <v>1073</v>
      </c>
      <c r="D452" s="1" t="s">
        <v>1074</v>
      </c>
      <c r="E452" s="1" t="s">
        <v>1071</v>
      </c>
      <c r="F452" s="1" t="s">
        <v>1075</v>
      </c>
      <c r="G452" s="1" t="s">
        <v>1076</v>
      </c>
      <c r="H452" s="1" t="s">
        <v>1077</v>
      </c>
      <c r="I452" s="1"/>
      <c r="J452" s="1" t="s">
        <v>1078</v>
      </c>
      <c r="K452" s="1">
        <v>416.37343550000003</v>
      </c>
      <c r="L452" s="6">
        <v>5.9169999999999998</v>
      </c>
      <c r="M452" s="7">
        <v>0.25768200000000002</v>
      </c>
      <c r="N452" s="5">
        <f t="shared" si="14"/>
        <v>3.1066860421228952</v>
      </c>
      <c r="O452" s="5">
        <f t="shared" si="15"/>
        <v>1.2369215551938024E-3</v>
      </c>
      <c r="P452" s="1">
        <v>1474449.737</v>
      </c>
      <c r="Q452" s="1">
        <v>2559729.9419999998</v>
      </c>
      <c r="R452" s="1">
        <v>6689096.9400000004</v>
      </c>
      <c r="S452" s="1">
        <v>3803619.9709999999</v>
      </c>
      <c r="T452" s="1">
        <v>2409847.983</v>
      </c>
      <c r="U452" s="1">
        <v>2881407.0860000001</v>
      </c>
      <c r="V452" s="1">
        <v>3180368.395</v>
      </c>
      <c r="W452" s="1">
        <v>2604767.983</v>
      </c>
      <c r="X452" s="1">
        <v>4268549.4570000004</v>
      </c>
      <c r="Y452" s="1">
        <v>7521698.2750000004</v>
      </c>
      <c r="Z452" s="1">
        <v>13214234.58</v>
      </c>
      <c r="AA452" s="1">
        <v>6554563.9579999996</v>
      </c>
      <c r="AB452" s="1">
        <v>10471865.550000001</v>
      </c>
      <c r="AC452" s="1">
        <v>17371275.59</v>
      </c>
      <c r="AD452" s="1">
        <v>6614598.5269999998</v>
      </c>
      <c r="AE452" s="1">
        <v>13524591.640000001</v>
      </c>
      <c r="AF452" s="1">
        <v>5319263.9720000001</v>
      </c>
      <c r="AG452" s="1">
        <v>6083973.7029999997</v>
      </c>
      <c r="AH452" s="1">
        <v>5295502.1919999998</v>
      </c>
      <c r="AI452" s="1"/>
    </row>
    <row r="453" spans="1:35" hidden="1" x14ac:dyDescent="0.25">
      <c r="A453" s="1" t="s">
        <v>463</v>
      </c>
      <c r="B453" s="6"/>
      <c r="C453" s="1" t="s">
        <v>1573</v>
      </c>
      <c r="D453" s="1" t="s">
        <v>1571</v>
      </c>
      <c r="E453" s="1" t="s">
        <v>1562</v>
      </c>
      <c r="F453" s="1" t="s">
        <v>1574</v>
      </c>
      <c r="G453" s="1" t="s">
        <v>1108</v>
      </c>
      <c r="H453" s="1" t="s">
        <v>1028</v>
      </c>
      <c r="I453" s="1"/>
      <c r="J453" s="1" t="s">
        <v>1572</v>
      </c>
      <c r="K453" s="1">
        <v>698.55654549999997</v>
      </c>
      <c r="L453" s="6">
        <v>11.682526314999999</v>
      </c>
      <c r="M453" s="7">
        <v>0.264768</v>
      </c>
      <c r="N453" s="5">
        <f t="shared" si="14"/>
        <v>0.80227514326069937</v>
      </c>
      <c r="O453" s="5">
        <f t="shared" si="15"/>
        <v>0.13356277594237315</v>
      </c>
      <c r="P453" s="1">
        <v>36647501.039999999</v>
      </c>
      <c r="Q453" s="1">
        <v>37794572.890000001</v>
      </c>
      <c r="R453" s="1">
        <v>23831438.5</v>
      </c>
      <c r="S453" s="1">
        <v>49452920.649999999</v>
      </c>
      <c r="T453" s="1">
        <v>28539643.300000001</v>
      </c>
      <c r="U453" s="1">
        <v>54892090.299999997</v>
      </c>
      <c r="V453" s="1">
        <v>33656042.5</v>
      </c>
      <c r="W453" s="1">
        <v>44362883.159999996</v>
      </c>
      <c r="X453" s="1">
        <v>32121245.02</v>
      </c>
      <c r="Y453" s="1">
        <v>25812829.649999999</v>
      </c>
      <c r="Z453" s="1">
        <v>31742397.379999999</v>
      </c>
      <c r="AA453" s="1">
        <v>34640179.409999996</v>
      </c>
      <c r="AB453" s="1">
        <v>19870256.059999999</v>
      </c>
      <c r="AC453" s="1">
        <v>23243707.52</v>
      </c>
      <c r="AD453" s="1">
        <v>48222278.579999998</v>
      </c>
      <c r="AE453" s="1">
        <v>32392202.43</v>
      </c>
      <c r="AF453" s="1">
        <v>44296878.939999998</v>
      </c>
      <c r="AG453" s="1">
        <v>45878231.780000001</v>
      </c>
      <c r="AH453" s="1">
        <v>43045539.93</v>
      </c>
      <c r="AI453" s="1"/>
    </row>
    <row r="454" spans="1:35" hidden="1" x14ac:dyDescent="0.25">
      <c r="A454" s="1" t="s">
        <v>488</v>
      </c>
      <c r="B454" s="6"/>
      <c r="C454" s="1" t="s">
        <v>1575</v>
      </c>
      <c r="D454" s="1" t="s">
        <v>1575</v>
      </c>
      <c r="E454" s="1" t="s">
        <v>1562</v>
      </c>
      <c r="F454" s="1" t="s">
        <v>1576</v>
      </c>
      <c r="G454" s="1" t="s">
        <v>1576</v>
      </c>
      <c r="H454" s="1"/>
      <c r="I454" s="1"/>
      <c r="J454" s="1" t="s">
        <v>1577</v>
      </c>
      <c r="K454" s="1">
        <v>715.58309450000002</v>
      </c>
      <c r="L454" s="6">
        <v>12.686684210000001</v>
      </c>
      <c r="M454" s="7">
        <v>0.97729200000000005</v>
      </c>
      <c r="N454" s="5">
        <f t="shared" si="14"/>
        <v>4.647179447950972E-2</v>
      </c>
      <c r="O454" s="5">
        <f t="shared" si="15"/>
        <v>9.5004763939102746E-5</v>
      </c>
      <c r="P454" s="1">
        <v>96090076.120000005</v>
      </c>
      <c r="Q454" s="1">
        <v>168096514.90000001</v>
      </c>
      <c r="R454" s="1">
        <v>153257367.59999999</v>
      </c>
      <c r="S454" s="1">
        <v>72467093.230000004</v>
      </c>
      <c r="T454" s="1">
        <v>149400308.5</v>
      </c>
      <c r="U454" s="1">
        <v>78269659.870000005</v>
      </c>
      <c r="V454" s="1">
        <v>232734795.30000001</v>
      </c>
      <c r="W454" s="1">
        <v>44759108.009999998</v>
      </c>
      <c r="X454" s="1">
        <v>3750352.281</v>
      </c>
      <c r="Y454" s="1">
        <v>6396425.3600000003</v>
      </c>
      <c r="Z454" s="1">
        <v>6854427.7319999998</v>
      </c>
      <c r="AA454" s="1">
        <v>3362315.3849999998</v>
      </c>
      <c r="AB454" s="1">
        <v>6131137.0369999995</v>
      </c>
      <c r="AC454" s="1">
        <v>4461179.523</v>
      </c>
      <c r="AD454" s="1">
        <v>6268928.2029999997</v>
      </c>
      <c r="AE454" s="1">
        <v>9018151.8169999998</v>
      </c>
      <c r="AF454" s="1">
        <v>85430957.439999998</v>
      </c>
      <c r="AG454" s="1">
        <v>87923130.260000005</v>
      </c>
      <c r="AH454" s="1">
        <v>83648199.120000005</v>
      </c>
      <c r="AI454" s="1"/>
    </row>
    <row r="455" spans="1:35" hidden="1" x14ac:dyDescent="0.25">
      <c r="A455" s="1" t="s">
        <v>456</v>
      </c>
      <c r="B455" s="6"/>
      <c r="C455" s="1" t="s">
        <v>1578</v>
      </c>
      <c r="D455" s="1" t="s">
        <v>1579</v>
      </c>
      <c r="E455" s="1" t="s">
        <v>1562</v>
      </c>
      <c r="F455" s="1" t="s">
        <v>1137</v>
      </c>
      <c r="G455" s="1" t="s">
        <v>1118</v>
      </c>
      <c r="H455" s="1" t="s">
        <v>1028</v>
      </c>
      <c r="I455" s="1"/>
      <c r="J455" s="1" t="s">
        <v>1580</v>
      </c>
      <c r="K455" s="1">
        <v>696.54089550000003</v>
      </c>
      <c r="L455" s="6">
        <v>10.946368421666667</v>
      </c>
      <c r="M455" s="7">
        <v>0.84435800000000005</v>
      </c>
      <c r="N455" s="5">
        <f t="shared" si="14"/>
        <v>0.78771026743660821</v>
      </c>
      <c r="O455" s="5">
        <f t="shared" si="15"/>
        <v>0.15503516429951503</v>
      </c>
      <c r="P455" s="1">
        <v>361441018.39999998</v>
      </c>
      <c r="Q455" s="1">
        <v>722751682.20000005</v>
      </c>
      <c r="R455" s="1">
        <v>324926865.19999999</v>
      </c>
      <c r="S455" s="1">
        <v>472955678.19999999</v>
      </c>
      <c r="T455" s="1">
        <v>450709828.5</v>
      </c>
      <c r="U455" s="1">
        <v>686574021.70000005</v>
      </c>
      <c r="V455" s="1">
        <v>491365918.19999999</v>
      </c>
      <c r="W455" s="1">
        <v>373294153.5</v>
      </c>
      <c r="X455" s="1">
        <v>194160498.59999999</v>
      </c>
      <c r="Y455" s="1">
        <v>410812224.39999998</v>
      </c>
      <c r="Z455" s="1">
        <v>492516638.39999998</v>
      </c>
      <c r="AA455" s="1">
        <v>448441680.69999999</v>
      </c>
      <c r="AB455" s="1">
        <v>271535096.60000002</v>
      </c>
      <c r="AC455" s="1">
        <v>317946604.60000002</v>
      </c>
      <c r="AD455" s="1">
        <v>583611872.79999995</v>
      </c>
      <c r="AE455" s="1">
        <v>340457159.80000001</v>
      </c>
      <c r="AF455" s="1">
        <v>482540965.39999998</v>
      </c>
      <c r="AG455" s="1">
        <v>490014799.19999999</v>
      </c>
      <c r="AH455" s="1">
        <v>712519713.10000002</v>
      </c>
      <c r="AI455" s="1"/>
    </row>
    <row r="456" spans="1:35" hidden="1" x14ac:dyDescent="0.25">
      <c r="A456" s="1" t="s">
        <v>531</v>
      </c>
      <c r="B456" s="6"/>
      <c r="C456" s="1" t="s">
        <v>1581</v>
      </c>
      <c r="D456" s="1" t="s">
        <v>1582</v>
      </c>
      <c r="E456" s="1" t="s">
        <v>1562</v>
      </c>
      <c r="F456" s="1" t="s">
        <v>1179</v>
      </c>
      <c r="G456" s="1" t="s">
        <v>1108</v>
      </c>
      <c r="H456" s="1" t="s">
        <v>1172</v>
      </c>
      <c r="I456" s="1"/>
      <c r="J456" s="1" t="s">
        <v>1583</v>
      </c>
      <c r="K456" s="1">
        <v>744.5984105</v>
      </c>
      <c r="L456" s="6">
        <v>12.730052631666666</v>
      </c>
      <c r="M456" s="7">
        <v>0.12037</v>
      </c>
      <c r="N456" s="5">
        <f t="shared" si="14"/>
        <v>0.91084912353212499</v>
      </c>
      <c r="O456" s="5">
        <f t="shared" si="15"/>
        <v>0.42583661743620105</v>
      </c>
      <c r="P456" s="1">
        <v>49007413.200000003</v>
      </c>
      <c r="Q456" s="1">
        <v>67676012.209999993</v>
      </c>
      <c r="R456" s="1">
        <v>31262539.66</v>
      </c>
      <c r="S456" s="1">
        <v>43237909.439999998</v>
      </c>
      <c r="T456" s="1">
        <v>66555415.82</v>
      </c>
      <c r="U456" s="1">
        <v>57914214.560000002</v>
      </c>
      <c r="V456" s="1">
        <v>34108448.969999999</v>
      </c>
      <c r="W456" s="1">
        <v>63524628.390000001</v>
      </c>
      <c r="X456" s="1">
        <v>33849627.460000001</v>
      </c>
      <c r="Y456" s="1">
        <v>48887973.960000001</v>
      </c>
      <c r="Z456" s="1">
        <v>48820645.350000001</v>
      </c>
      <c r="AA456" s="1">
        <v>51025864.159999996</v>
      </c>
      <c r="AB456" s="1">
        <v>43921849.130000003</v>
      </c>
      <c r="AC456" s="1">
        <v>42998982.219999999</v>
      </c>
      <c r="AD456" s="1">
        <v>53211948.240000002</v>
      </c>
      <c r="AE456" s="1">
        <v>53724830.689999998</v>
      </c>
      <c r="AF456" s="1">
        <v>50945359.530000001</v>
      </c>
      <c r="AG456" s="1">
        <v>49691181.630000003</v>
      </c>
      <c r="AH456" s="1">
        <v>51670091.200000003</v>
      </c>
      <c r="AI456" s="1"/>
    </row>
    <row r="457" spans="1:35" hidden="1" x14ac:dyDescent="0.25">
      <c r="A457" s="1" t="s">
        <v>510</v>
      </c>
      <c r="B457" s="6"/>
      <c r="C457" s="1" t="s">
        <v>1586</v>
      </c>
      <c r="D457" s="1" t="s">
        <v>1584</v>
      </c>
      <c r="E457" s="1" t="s">
        <v>1562</v>
      </c>
      <c r="F457" s="1" t="s">
        <v>1587</v>
      </c>
      <c r="G457" s="1" t="s">
        <v>1108</v>
      </c>
      <c r="H457" s="1" t="s">
        <v>1037</v>
      </c>
      <c r="I457" s="1"/>
      <c r="J457" s="1" t="s">
        <v>1585</v>
      </c>
      <c r="K457" s="1">
        <v>726.58784549999996</v>
      </c>
      <c r="L457" s="6">
        <v>12.730736841666667</v>
      </c>
      <c r="M457" s="7">
        <v>9.2565999999999996E-2</v>
      </c>
      <c r="N457" s="5">
        <f t="shared" si="14"/>
        <v>0.99943991489739625</v>
      </c>
      <c r="O457" s="5">
        <f t="shared" si="15"/>
        <v>0.99598608336475136</v>
      </c>
      <c r="P457" s="1">
        <v>48967697.68</v>
      </c>
      <c r="Q457" s="1">
        <v>49168278.350000001</v>
      </c>
      <c r="R457" s="1">
        <v>29993564.66</v>
      </c>
      <c r="S457" s="1">
        <v>52467273.25</v>
      </c>
      <c r="T457" s="1">
        <v>38562277.670000002</v>
      </c>
      <c r="U457" s="1">
        <v>62235848.130000003</v>
      </c>
      <c r="V457" s="1">
        <v>34808934.090000004</v>
      </c>
      <c r="W457" s="1">
        <v>65860225.009999998</v>
      </c>
      <c r="X457" s="1">
        <v>32923369.390000001</v>
      </c>
      <c r="Y457" s="1">
        <v>50469838.07</v>
      </c>
      <c r="Z457" s="1">
        <v>55234876.719999999</v>
      </c>
      <c r="AA457" s="1">
        <v>51130369.609999999</v>
      </c>
      <c r="AB457" s="1">
        <v>43556530.840000004</v>
      </c>
      <c r="AC457" s="1">
        <v>43042674.869999997</v>
      </c>
      <c r="AD457" s="1">
        <v>50237456.219999999</v>
      </c>
      <c r="AE457" s="1">
        <v>55254994.710000001</v>
      </c>
      <c r="AF457" s="1">
        <v>50611020.439999998</v>
      </c>
      <c r="AG457" s="1">
        <v>55564176.640000001</v>
      </c>
      <c r="AH457" s="1">
        <v>54384381.210000001</v>
      </c>
      <c r="AI457" s="1"/>
    </row>
    <row r="458" spans="1:35" hidden="1" x14ac:dyDescent="0.25">
      <c r="A458" s="1" t="s">
        <v>528</v>
      </c>
      <c r="B458" s="6"/>
      <c r="C458" s="1" t="s">
        <v>1588</v>
      </c>
      <c r="D458" s="1" t="s">
        <v>1589</v>
      </c>
      <c r="E458" s="1" t="s">
        <v>1562</v>
      </c>
      <c r="F458" s="1" t="s">
        <v>1196</v>
      </c>
      <c r="G458" s="1" t="s">
        <v>1118</v>
      </c>
      <c r="H458" s="1" t="s">
        <v>1172</v>
      </c>
      <c r="I458" s="1"/>
      <c r="J458" s="1" t="s">
        <v>1590</v>
      </c>
      <c r="K458" s="1">
        <v>742.58276049999995</v>
      </c>
      <c r="L458" s="6">
        <v>12.164052631666667</v>
      </c>
      <c r="M458" s="7">
        <v>1.2273700000000001</v>
      </c>
      <c r="N458" s="5">
        <f t="shared" si="14"/>
        <v>0.80884607368457051</v>
      </c>
      <c r="O458" s="5">
        <f t="shared" si="15"/>
        <v>8.0750219931154318E-2</v>
      </c>
      <c r="P458" s="1">
        <v>1422491673</v>
      </c>
      <c r="Q458" s="1">
        <v>1816250881</v>
      </c>
      <c r="R458" s="1">
        <v>898964957.60000002</v>
      </c>
      <c r="S458" s="1">
        <v>1489266030</v>
      </c>
      <c r="T458" s="1">
        <v>1736915924</v>
      </c>
      <c r="U458" s="1">
        <v>1098626426</v>
      </c>
      <c r="V458" s="1">
        <v>1125641828</v>
      </c>
      <c r="W458" s="1">
        <v>988091994.79999995</v>
      </c>
      <c r="X458" s="1">
        <v>793308491.20000005</v>
      </c>
      <c r="Y458" s="1">
        <v>1186745775</v>
      </c>
      <c r="Z458" s="1">
        <v>1014452781</v>
      </c>
      <c r="AA458" s="1">
        <v>1028803290</v>
      </c>
      <c r="AB458" s="1">
        <v>974101244.60000002</v>
      </c>
      <c r="AC458" s="1">
        <v>1147296794</v>
      </c>
      <c r="AD458" s="1">
        <v>1326269926</v>
      </c>
      <c r="AE458" s="1">
        <v>1083579754</v>
      </c>
      <c r="AF458" s="1">
        <v>1238393466</v>
      </c>
      <c r="AG458" s="1">
        <v>1200262063</v>
      </c>
      <c r="AH458" s="1">
        <v>1911320711</v>
      </c>
      <c r="AI458" s="1"/>
    </row>
    <row r="459" spans="1:35" hidden="1" x14ac:dyDescent="0.25">
      <c r="A459" s="1" t="s">
        <v>506</v>
      </c>
      <c r="B459" s="6"/>
      <c r="C459" s="1" t="s">
        <v>1591</v>
      </c>
      <c r="D459" s="1" t="s">
        <v>1592</v>
      </c>
      <c r="E459" s="1" t="s">
        <v>1562</v>
      </c>
      <c r="F459" s="1" t="s">
        <v>1199</v>
      </c>
      <c r="G459" s="1" t="s">
        <v>1118</v>
      </c>
      <c r="H459" s="1" t="s">
        <v>1037</v>
      </c>
      <c r="I459" s="1"/>
      <c r="J459" s="1" t="s">
        <v>1593</v>
      </c>
      <c r="K459" s="1">
        <v>724.57219550000002</v>
      </c>
      <c r="L459" s="6">
        <v>12.16031579</v>
      </c>
      <c r="M459" s="7">
        <v>0.375002</v>
      </c>
      <c r="N459" s="5">
        <f t="shared" si="14"/>
        <v>1.0460628507170695</v>
      </c>
      <c r="O459" s="5">
        <f t="shared" si="15"/>
        <v>0.72862561717336916</v>
      </c>
      <c r="P459" s="1">
        <v>665783287.60000002</v>
      </c>
      <c r="Q459" s="1">
        <v>894326730.89999998</v>
      </c>
      <c r="R459" s="1">
        <v>628144532.39999998</v>
      </c>
      <c r="S459" s="1">
        <v>662271024.10000002</v>
      </c>
      <c r="T459" s="1">
        <v>852448706.70000005</v>
      </c>
      <c r="U459" s="1">
        <v>1146766394</v>
      </c>
      <c r="V459" s="1">
        <v>813787237.89999998</v>
      </c>
      <c r="W459" s="1">
        <v>715198492.29999995</v>
      </c>
      <c r="X459" s="1">
        <v>575144158.39999998</v>
      </c>
      <c r="Y459" s="1">
        <v>852407450.70000005</v>
      </c>
      <c r="Z459" s="1">
        <v>725999305.70000005</v>
      </c>
      <c r="AA459" s="1">
        <v>766383707.79999995</v>
      </c>
      <c r="AB459" s="1">
        <v>713458606.60000002</v>
      </c>
      <c r="AC459" s="1">
        <v>850688347.5</v>
      </c>
      <c r="AD459" s="1">
        <v>1379962240</v>
      </c>
      <c r="AE459" s="1">
        <v>808504911.39999998</v>
      </c>
      <c r="AF459" s="1">
        <v>890127137.10000002</v>
      </c>
      <c r="AG459" s="1">
        <v>1258287535</v>
      </c>
      <c r="AH459" s="1">
        <v>1295050431</v>
      </c>
      <c r="AI459" s="1"/>
    </row>
    <row r="460" spans="1:35" hidden="1" x14ac:dyDescent="0.25">
      <c r="A460" s="1" t="s">
        <v>525</v>
      </c>
      <c r="B460" s="6"/>
      <c r="C460" s="1" t="s">
        <v>1594</v>
      </c>
      <c r="D460" s="1" t="s">
        <v>1595</v>
      </c>
      <c r="E460" s="1" t="s">
        <v>1562</v>
      </c>
      <c r="F460" s="1" t="s">
        <v>1596</v>
      </c>
      <c r="G460" s="1" t="s">
        <v>1118</v>
      </c>
      <c r="H460" s="1" t="s">
        <v>1597</v>
      </c>
      <c r="I460" s="1"/>
      <c r="J460" s="1" t="s">
        <v>1598</v>
      </c>
      <c r="K460" s="1">
        <v>740.56711050000001</v>
      </c>
      <c r="L460" s="6">
        <v>11.211</v>
      </c>
      <c r="M460" s="7">
        <v>0.41182600000000003</v>
      </c>
      <c r="N460" s="5">
        <f t="shared" si="14"/>
        <v>0.72050443418479126</v>
      </c>
      <c r="O460" s="5">
        <f t="shared" si="15"/>
        <v>3.7371537861871099E-2</v>
      </c>
      <c r="P460" s="1">
        <v>56420649.82</v>
      </c>
      <c r="Q460" s="1">
        <v>80015080.900000006</v>
      </c>
      <c r="R460" s="1">
        <v>51643512.07</v>
      </c>
      <c r="S460" s="1">
        <v>64728576.140000001</v>
      </c>
      <c r="T460" s="1">
        <v>78249621.549999997</v>
      </c>
      <c r="U460" s="1">
        <v>73440505.090000004</v>
      </c>
      <c r="V460" s="1">
        <v>74441103.709999993</v>
      </c>
      <c r="W460" s="1">
        <v>71607416.390000001</v>
      </c>
      <c r="X460" s="1">
        <v>25232358.260000002</v>
      </c>
      <c r="Y460" s="1">
        <v>56582829.549999997</v>
      </c>
      <c r="Z460" s="1">
        <v>54588588.200000003</v>
      </c>
      <c r="AA460" s="1">
        <v>59951571.030000001</v>
      </c>
      <c r="AB460" s="1">
        <v>23029087.690000001</v>
      </c>
      <c r="AC460" s="1">
        <v>40520669.880000003</v>
      </c>
      <c r="AD460" s="1">
        <v>89694287.469999999</v>
      </c>
      <c r="AE460" s="1">
        <v>47071777.659999996</v>
      </c>
      <c r="AF460" s="1">
        <v>74180492.090000004</v>
      </c>
      <c r="AG460" s="1">
        <v>74756606.189999998</v>
      </c>
      <c r="AH460" s="1">
        <v>76885508.920000002</v>
      </c>
      <c r="AI460" s="1"/>
    </row>
    <row r="461" spans="1:35" hidden="1" x14ac:dyDescent="0.25">
      <c r="A461" s="1" t="s">
        <v>32</v>
      </c>
      <c r="B461" s="6"/>
      <c r="C461" s="1" t="s">
        <v>1079</v>
      </c>
      <c r="D461" s="1" t="s">
        <v>1079</v>
      </c>
      <c r="E461" s="1" t="s">
        <v>1071</v>
      </c>
      <c r="F461" s="1" t="s">
        <v>1080</v>
      </c>
      <c r="G461" s="1" t="s">
        <v>1080</v>
      </c>
      <c r="H461" s="1"/>
      <c r="I461" s="1"/>
      <c r="J461" s="1" t="s">
        <v>1081</v>
      </c>
      <c r="K461" s="1">
        <v>412.37852049999998</v>
      </c>
      <c r="L461" s="6">
        <v>6.0741052633333332</v>
      </c>
      <c r="M461" s="7">
        <v>0.62573599999999996</v>
      </c>
      <c r="N461" s="5">
        <f t="shared" si="14"/>
        <v>0.43173917495929964</v>
      </c>
      <c r="O461" s="5">
        <f t="shared" si="15"/>
        <v>1.0496532377288712E-6</v>
      </c>
      <c r="P461" s="1">
        <v>54146495.009999998</v>
      </c>
      <c r="Q461" s="1">
        <v>69814207.489999995</v>
      </c>
      <c r="R461" s="1">
        <v>44117504.850000001</v>
      </c>
      <c r="S461" s="1">
        <v>64633945.210000001</v>
      </c>
      <c r="T461" s="1">
        <v>58188529.149999999</v>
      </c>
      <c r="U461" s="1">
        <v>64738340.689999998</v>
      </c>
      <c r="V461" s="1">
        <v>59510172.939999998</v>
      </c>
      <c r="W461" s="1">
        <v>79777541.040000007</v>
      </c>
      <c r="X461" s="1">
        <v>19031843.289999999</v>
      </c>
      <c r="Y461" s="1">
        <v>30533721.739999998</v>
      </c>
      <c r="Z461" s="1">
        <v>26015937.600000001</v>
      </c>
      <c r="AA461" s="1">
        <v>26604314.640000001</v>
      </c>
      <c r="AB461" s="1">
        <v>21474993.440000001</v>
      </c>
      <c r="AC461" s="1">
        <v>25887611.870000001</v>
      </c>
      <c r="AD461" s="1">
        <v>38398967.219999999</v>
      </c>
      <c r="AE461" s="1">
        <v>25731871.030000001</v>
      </c>
      <c r="AF461" s="1">
        <v>54065460.409999996</v>
      </c>
      <c r="AG461" s="1">
        <v>50785798.420000002</v>
      </c>
      <c r="AH461" s="1">
        <v>47951908.560000002</v>
      </c>
      <c r="AI461" s="1"/>
    </row>
    <row r="462" spans="1:35" hidden="1" x14ac:dyDescent="0.25">
      <c r="A462" s="1" t="s">
        <v>546</v>
      </c>
      <c r="B462" s="6"/>
      <c r="C462" s="1" t="s">
        <v>1599</v>
      </c>
      <c r="D462" s="1" t="s">
        <v>1600</v>
      </c>
      <c r="E462" s="1" t="s">
        <v>1562</v>
      </c>
      <c r="F462" s="1" t="s">
        <v>1601</v>
      </c>
      <c r="G462" s="1" t="s">
        <v>1118</v>
      </c>
      <c r="H462" s="1" t="s">
        <v>1602</v>
      </c>
      <c r="I462" s="1"/>
      <c r="J462" s="1" t="s">
        <v>1603</v>
      </c>
      <c r="K462" s="1">
        <v>756.5984105</v>
      </c>
      <c r="L462" s="6">
        <v>12.661421053333333</v>
      </c>
      <c r="M462" s="7">
        <v>0.63193900000000003</v>
      </c>
      <c r="N462" s="5">
        <f t="shared" si="14"/>
        <v>0.80239797561141823</v>
      </c>
      <c r="O462" s="5">
        <f t="shared" si="15"/>
        <v>1.935586641405011E-2</v>
      </c>
      <c r="P462" s="1">
        <v>201520750.80000001</v>
      </c>
      <c r="Q462" s="1">
        <v>303416071.80000001</v>
      </c>
      <c r="R462" s="1">
        <v>206434601.69999999</v>
      </c>
      <c r="S462" s="1">
        <v>241286702.5</v>
      </c>
      <c r="T462" s="1">
        <v>262733460.09999999</v>
      </c>
      <c r="U462" s="1">
        <v>260986255.80000001</v>
      </c>
      <c r="V462" s="1">
        <v>303876579</v>
      </c>
      <c r="W462" s="1">
        <v>264303444.80000001</v>
      </c>
      <c r="X462" s="1">
        <v>134092430.40000001</v>
      </c>
      <c r="Y462" s="1">
        <v>208122062.59999999</v>
      </c>
      <c r="Z462" s="1">
        <v>233238901.5</v>
      </c>
      <c r="AA462" s="1">
        <v>200072184.09999999</v>
      </c>
      <c r="AB462" s="1">
        <v>177223182.5</v>
      </c>
      <c r="AC462" s="1">
        <v>223061774.80000001</v>
      </c>
      <c r="AD462" s="1">
        <v>261502468.90000001</v>
      </c>
      <c r="AE462" s="1">
        <v>203236088.30000001</v>
      </c>
      <c r="AF462" s="1">
        <v>253678542.19999999</v>
      </c>
      <c r="AG462" s="1">
        <v>261822146.59999999</v>
      </c>
      <c r="AH462" s="1">
        <v>249493339.5</v>
      </c>
      <c r="AI462" s="1"/>
    </row>
    <row r="463" spans="1:35" hidden="1" x14ac:dyDescent="0.25">
      <c r="A463" s="1" t="s">
        <v>516</v>
      </c>
      <c r="B463" s="6"/>
      <c r="C463" s="1" t="s">
        <v>1604</v>
      </c>
      <c r="D463" s="1" t="s">
        <v>1605</v>
      </c>
      <c r="E463" s="1" t="s">
        <v>1562</v>
      </c>
      <c r="F463" s="1" t="s">
        <v>1606</v>
      </c>
      <c r="G463" s="1" t="s">
        <v>1118</v>
      </c>
      <c r="H463" s="1" t="s">
        <v>1607</v>
      </c>
      <c r="I463" s="1"/>
      <c r="J463" s="1" t="s">
        <v>1608</v>
      </c>
      <c r="K463" s="1">
        <v>738.58784549999996</v>
      </c>
      <c r="L463" s="6">
        <v>12.659789473333332</v>
      </c>
      <c r="M463" s="7">
        <v>0.52419700000000002</v>
      </c>
      <c r="N463" s="5">
        <f t="shared" si="14"/>
        <v>0.83078191927128875</v>
      </c>
      <c r="O463" s="5">
        <f t="shared" si="15"/>
        <v>4.0639109743194041E-2</v>
      </c>
      <c r="P463" s="1">
        <v>179066482.19999999</v>
      </c>
      <c r="Q463" s="1">
        <v>259486539.40000001</v>
      </c>
      <c r="R463" s="1">
        <v>171830993.30000001</v>
      </c>
      <c r="S463" s="1">
        <v>202000115.5</v>
      </c>
      <c r="T463" s="1">
        <v>225858810.59999999</v>
      </c>
      <c r="U463" s="1">
        <v>231942742.5</v>
      </c>
      <c r="V463" s="1">
        <v>257605970.19999999</v>
      </c>
      <c r="W463" s="1">
        <v>239336622.5</v>
      </c>
      <c r="X463" s="1">
        <v>125494059.09999999</v>
      </c>
      <c r="Y463" s="1">
        <v>193458046.40000001</v>
      </c>
      <c r="Z463" s="1">
        <v>215978688.09999999</v>
      </c>
      <c r="AA463" s="1">
        <v>179686770.09999999</v>
      </c>
      <c r="AB463" s="1">
        <v>151896759.59999999</v>
      </c>
      <c r="AC463" s="1">
        <v>194627647.80000001</v>
      </c>
      <c r="AD463" s="1">
        <v>226819397</v>
      </c>
      <c r="AE463" s="1">
        <v>180136852.80000001</v>
      </c>
      <c r="AF463" s="1">
        <v>223679873.80000001</v>
      </c>
      <c r="AG463" s="1">
        <v>235298379.5</v>
      </c>
      <c r="AH463" s="1">
        <v>224275385.09999999</v>
      </c>
      <c r="AI463" s="1"/>
    </row>
    <row r="464" spans="1:35" hidden="1" x14ac:dyDescent="0.25">
      <c r="A464" s="1" t="s">
        <v>561</v>
      </c>
      <c r="B464" s="6"/>
      <c r="C464" s="1" t="s">
        <v>1609</v>
      </c>
      <c r="D464" s="1" t="s">
        <v>1610</v>
      </c>
      <c r="E464" s="1" t="s">
        <v>1562</v>
      </c>
      <c r="F464" s="1" t="s">
        <v>1247</v>
      </c>
      <c r="G464" s="1" t="s">
        <v>1108</v>
      </c>
      <c r="H464" s="1" t="s">
        <v>1231</v>
      </c>
      <c r="I464" s="1"/>
      <c r="J464" s="1" t="s">
        <v>1611</v>
      </c>
      <c r="K464" s="1">
        <v>772.62971049999999</v>
      </c>
      <c r="L464" s="6">
        <v>13.510368421666668</v>
      </c>
      <c r="M464" s="7">
        <v>0.39987200000000001</v>
      </c>
      <c r="N464" s="5">
        <f t="shared" si="14"/>
        <v>0.67928687853626535</v>
      </c>
      <c r="O464" s="5">
        <f t="shared" si="15"/>
        <v>4.8782444138512912E-3</v>
      </c>
      <c r="P464" s="1">
        <v>45116687.590000004</v>
      </c>
      <c r="Q464" s="1">
        <v>57238699.509999998</v>
      </c>
      <c r="R464" s="1">
        <v>47753011.130000003</v>
      </c>
      <c r="S464" s="1">
        <v>51177769.759999998</v>
      </c>
      <c r="T464" s="1">
        <v>81511443.409999996</v>
      </c>
      <c r="U464" s="1">
        <v>61051286.590000004</v>
      </c>
      <c r="V464" s="1">
        <v>61323607.57</v>
      </c>
      <c r="W464" s="1">
        <v>64208701.18</v>
      </c>
      <c r="X464" s="1">
        <v>29332502.059999999</v>
      </c>
      <c r="Y464" s="1">
        <v>56126252.240000002</v>
      </c>
      <c r="Z464" s="1">
        <v>39636022.5</v>
      </c>
      <c r="AA464" s="1">
        <v>43701823.560000002</v>
      </c>
      <c r="AB464" s="1">
        <v>26591930.98</v>
      </c>
      <c r="AC464" s="1">
        <v>28703725.09</v>
      </c>
      <c r="AD464" s="1">
        <v>52356413.920000002</v>
      </c>
      <c r="AE464" s="1">
        <v>42395824.420000002</v>
      </c>
      <c r="AF464" s="1">
        <v>53952810.259999998</v>
      </c>
      <c r="AG464" s="1">
        <v>72787109.430000007</v>
      </c>
      <c r="AH464" s="1">
        <v>69108200.450000003</v>
      </c>
      <c r="AI464" s="1"/>
    </row>
    <row r="465" spans="1:35" hidden="1" x14ac:dyDescent="0.25">
      <c r="A465" s="1" t="s">
        <v>562</v>
      </c>
      <c r="B465" s="6"/>
      <c r="C465" s="1" t="s">
        <v>1609</v>
      </c>
      <c r="D465" s="1" t="s">
        <v>1610</v>
      </c>
      <c r="E465" s="1" t="s">
        <v>1562</v>
      </c>
      <c r="F465" s="1" t="s">
        <v>1247</v>
      </c>
      <c r="G465" s="1" t="s">
        <v>1108</v>
      </c>
      <c r="H465" s="1" t="s">
        <v>1231</v>
      </c>
      <c r="I465" s="1"/>
      <c r="J465" s="1" t="s">
        <v>1611</v>
      </c>
      <c r="K465" s="1">
        <v>772.62971049999999</v>
      </c>
      <c r="L465" s="6">
        <v>13.839842105000001</v>
      </c>
      <c r="M465" s="7">
        <v>0.187777</v>
      </c>
      <c r="N465" s="5">
        <f t="shared" si="14"/>
        <v>0.86445503961932213</v>
      </c>
      <c r="O465" s="5">
        <f t="shared" si="15"/>
        <v>0.24069998668036913</v>
      </c>
      <c r="P465" s="1">
        <v>37524011.049999997</v>
      </c>
      <c r="Q465" s="1">
        <v>40338986.780000001</v>
      </c>
      <c r="R465" s="1">
        <v>23128702.559999999</v>
      </c>
      <c r="S465" s="1">
        <v>40960527.350000001</v>
      </c>
      <c r="T465" s="1">
        <v>34982374.049999997</v>
      </c>
      <c r="U465" s="1">
        <v>52056091.68</v>
      </c>
      <c r="V465" s="1">
        <v>30283640.010000002</v>
      </c>
      <c r="W465" s="1">
        <v>49596008.600000001</v>
      </c>
      <c r="X465" s="1">
        <v>21244574.739999998</v>
      </c>
      <c r="Y465" s="1">
        <v>42207977.420000002</v>
      </c>
      <c r="Z465" s="1">
        <v>34569828.960000001</v>
      </c>
      <c r="AA465" s="1">
        <v>32768917.649999999</v>
      </c>
      <c r="AB465" s="1">
        <v>29191901.989999998</v>
      </c>
      <c r="AC465" s="1">
        <v>29992465.789999999</v>
      </c>
      <c r="AD465" s="1">
        <v>32208083.420000002</v>
      </c>
      <c r="AE465" s="1">
        <v>44820773.829999998</v>
      </c>
      <c r="AF465" s="1">
        <v>49284398.439999998</v>
      </c>
      <c r="AG465" s="1">
        <v>50196617.380000003</v>
      </c>
      <c r="AH465" s="1">
        <v>41178921.75</v>
      </c>
      <c r="AI465" s="1"/>
    </row>
    <row r="466" spans="1:35" hidden="1" x14ac:dyDescent="0.25">
      <c r="A466" s="1" t="s">
        <v>582</v>
      </c>
      <c r="B466" s="6"/>
      <c r="C466" s="1" t="s">
        <v>1612</v>
      </c>
      <c r="D466" s="1" t="s">
        <v>1613</v>
      </c>
      <c r="E466" s="1" t="s">
        <v>1562</v>
      </c>
      <c r="F466" s="1" t="s">
        <v>1251</v>
      </c>
      <c r="G466" s="1" t="s">
        <v>1072</v>
      </c>
      <c r="H466" s="1" t="s">
        <v>1231</v>
      </c>
      <c r="I466" s="1"/>
      <c r="J466" s="1" t="s">
        <v>1614</v>
      </c>
      <c r="K466" s="1">
        <v>788.62462549999998</v>
      </c>
      <c r="L466" s="6">
        <v>12.714736841666667</v>
      </c>
      <c r="M466" s="7">
        <v>0.43318400000000001</v>
      </c>
      <c r="N466" s="5">
        <f t="shared" si="14"/>
        <v>0.93367146122435707</v>
      </c>
      <c r="O466" s="5">
        <f t="shared" si="15"/>
        <v>0.40224761198272507</v>
      </c>
      <c r="P466" s="1">
        <v>588717740.60000002</v>
      </c>
      <c r="Q466" s="1">
        <v>812504800.60000002</v>
      </c>
      <c r="R466" s="1">
        <v>603032579.29999995</v>
      </c>
      <c r="S466" s="1">
        <v>642528805.29999995</v>
      </c>
      <c r="T466" s="1">
        <v>739293191.10000002</v>
      </c>
      <c r="U466" s="1">
        <v>699204358.79999995</v>
      </c>
      <c r="V466" s="1">
        <v>901885953.89999998</v>
      </c>
      <c r="W466" s="1">
        <v>664402318.79999995</v>
      </c>
      <c r="X466" s="1">
        <v>466860696.89999998</v>
      </c>
      <c r="Y466" s="1">
        <v>631906115.39999998</v>
      </c>
      <c r="Z466" s="1">
        <v>726552442.39999998</v>
      </c>
      <c r="AA466" s="1">
        <v>680049607.79999995</v>
      </c>
      <c r="AB466" s="1">
        <v>569417788.79999995</v>
      </c>
      <c r="AC466" s="1">
        <v>724525015.20000005</v>
      </c>
      <c r="AD466" s="1">
        <v>828474631.5</v>
      </c>
      <c r="AE466" s="1">
        <v>648923087.20000005</v>
      </c>
      <c r="AF466" s="1">
        <v>726674800.5</v>
      </c>
      <c r="AG466" s="1">
        <v>752795587.5</v>
      </c>
      <c r="AH466" s="1">
        <v>749335320.89999998</v>
      </c>
      <c r="AI466" s="1"/>
    </row>
    <row r="467" spans="1:35" hidden="1" x14ac:dyDescent="0.25">
      <c r="A467" s="1" t="s">
        <v>542</v>
      </c>
      <c r="B467" s="6"/>
      <c r="C467" s="1" t="s">
        <v>1615</v>
      </c>
      <c r="D467" s="1" t="s">
        <v>1616</v>
      </c>
      <c r="E467" s="1" t="s">
        <v>1562</v>
      </c>
      <c r="F467" s="1" t="s">
        <v>1258</v>
      </c>
      <c r="G467" s="1" t="s">
        <v>1108</v>
      </c>
      <c r="H467" s="1" t="s">
        <v>1049</v>
      </c>
      <c r="I467" s="1"/>
      <c r="J467" s="1" t="s">
        <v>1617</v>
      </c>
      <c r="K467" s="1">
        <v>754.61914549999995</v>
      </c>
      <c r="L467" s="6">
        <v>13.840473685000001</v>
      </c>
      <c r="M467" s="7">
        <v>0.14738499999999999</v>
      </c>
      <c r="N467" s="5">
        <f t="shared" si="14"/>
        <v>0.86175115181499051</v>
      </c>
      <c r="O467" s="5">
        <f t="shared" si="15"/>
        <v>0.32472199411805813</v>
      </c>
      <c r="P467" s="1">
        <v>22462508.899999999</v>
      </c>
      <c r="Q467" s="1">
        <v>23889387.789999999</v>
      </c>
      <c r="R467" s="1">
        <v>13056506</v>
      </c>
      <c r="S467" s="1">
        <v>26001861.620000001</v>
      </c>
      <c r="T467" s="1">
        <v>21466915.260000002</v>
      </c>
      <c r="U467" s="1">
        <v>37281653.210000001</v>
      </c>
      <c r="V467" s="1">
        <v>17595537.460000001</v>
      </c>
      <c r="W467" s="1">
        <v>34694160.409999996</v>
      </c>
      <c r="X467" s="1">
        <v>15846062.83</v>
      </c>
      <c r="Y467" s="1">
        <v>21236211.390000001</v>
      </c>
      <c r="Z467" s="1">
        <v>21051150.329999998</v>
      </c>
      <c r="AA467" s="1">
        <v>26023671.050000001</v>
      </c>
      <c r="AB467" s="1">
        <v>15669971.02</v>
      </c>
      <c r="AC467" s="1">
        <v>16738014.76</v>
      </c>
      <c r="AD467" s="1">
        <v>25385110.140000001</v>
      </c>
      <c r="AE467" s="1">
        <v>27339556.039999999</v>
      </c>
      <c r="AF467" s="1">
        <v>32317176.350000001</v>
      </c>
      <c r="AG467" s="1">
        <v>27901489.829999998</v>
      </c>
      <c r="AH467" s="1">
        <v>25299772.57</v>
      </c>
      <c r="AI467" s="1"/>
    </row>
    <row r="468" spans="1:35" x14ac:dyDescent="0.25">
      <c r="A468" s="8" t="s">
        <v>293</v>
      </c>
      <c r="B468" s="8" t="s">
        <v>3457</v>
      </c>
      <c r="C468" s="1" t="s">
        <v>1958</v>
      </c>
      <c r="D468" s="1" t="s">
        <v>1956</v>
      </c>
      <c r="E468" s="1" t="s">
        <v>1786</v>
      </c>
      <c r="F468" s="1" t="s">
        <v>1959</v>
      </c>
      <c r="G468" s="1" t="s">
        <v>1040</v>
      </c>
      <c r="H468" s="1" t="s">
        <v>1040</v>
      </c>
      <c r="I468" s="1"/>
      <c r="J468" s="1" t="s">
        <v>1957</v>
      </c>
      <c r="K468" s="1">
        <v>634.54050050000001</v>
      </c>
      <c r="L468" s="6">
        <v>13.124894736666667</v>
      </c>
      <c r="M468" s="7">
        <v>3.16588</v>
      </c>
      <c r="N468" s="9">
        <f t="shared" si="14"/>
        <v>0.74439900971787254</v>
      </c>
      <c r="O468" s="5">
        <f t="shared" si="15"/>
        <v>4.8577339422515263E-3</v>
      </c>
      <c r="P468" s="1">
        <v>4355215534</v>
      </c>
      <c r="Q468" s="1">
        <v>5160134510</v>
      </c>
      <c r="R468" s="1">
        <v>4622344764</v>
      </c>
      <c r="S468" s="1">
        <v>4994525148</v>
      </c>
      <c r="T468" s="1">
        <v>5955038995</v>
      </c>
      <c r="U468" s="1">
        <v>4373366709</v>
      </c>
      <c r="V468" s="1">
        <v>6014367600</v>
      </c>
      <c r="W468" s="1">
        <v>3584958370</v>
      </c>
      <c r="X468" s="1">
        <v>2675769826</v>
      </c>
      <c r="Y468" s="1">
        <v>3804393447</v>
      </c>
      <c r="Z468" s="1">
        <v>3745109052</v>
      </c>
      <c r="AA468" s="1">
        <v>3773014829</v>
      </c>
      <c r="AB468" s="1">
        <v>2639036697</v>
      </c>
      <c r="AC468" s="1">
        <v>4517263862</v>
      </c>
      <c r="AD468" s="1">
        <v>3810895839</v>
      </c>
      <c r="AE468" s="1">
        <v>4110705761</v>
      </c>
      <c r="AF468" s="1">
        <v>5070895185</v>
      </c>
      <c r="AG468" s="1">
        <v>5324695995</v>
      </c>
      <c r="AH468" s="1">
        <v>5760457848</v>
      </c>
      <c r="AI468" s="1"/>
    </row>
    <row r="469" spans="1:35" x14ac:dyDescent="0.25">
      <c r="A469" s="8" t="s">
        <v>300</v>
      </c>
      <c r="B469" s="8" t="s">
        <v>3457</v>
      </c>
      <c r="C469" s="1" t="s">
        <v>1942</v>
      </c>
      <c r="D469" s="1" t="s">
        <v>1943</v>
      </c>
      <c r="E469" s="1" t="s">
        <v>1786</v>
      </c>
      <c r="F469" s="1" t="s">
        <v>1944</v>
      </c>
      <c r="G469" s="1" t="s">
        <v>1037</v>
      </c>
      <c r="H469" s="1" t="s">
        <v>1040</v>
      </c>
      <c r="I469" s="1"/>
      <c r="J469" s="1" t="s">
        <v>1945</v>
      </c>
      <c r="K469" s="1">
        <v>636.55615049999994</v>
      </c>
      <c r="L469" s="6">
        <v>14.027157894999998</v>
      </c>
      <c r="M469" s="7">
        <v>2.00936</v>
      </c>
      <c r="N469" s="9">
        <f t="shared" si="14"/>
        <v>0.74101238510045297</v>
      </c>
      <c r="O469" s="5">
        <f t="shared" si="15"/>
        <v>4.7894520158653E-3</v>
      </c>
      <c r="P469" s="1">
        <v>1741387978</v>
      </c>
      <c r="Q469" s="1">
        <v>1857335033</v>
      </c>
      <c r="R469" s="1">
        <v>1715296895</v>
      </c>
      <c r="S469" s="1">
        <v>1973463504</v>
      </c>
      <c r="T469" s="1">
        <v>2384289459</v>
      </c>
      <c r="U469" s="1">
        <v>1670835081</v>
      </c>
      <c r="V469" s="1">
        <v>2055516517</v>
      </c>
      <c r="W469" s="1">
        <v>1296298133</v>
      </c>
      <c r="X469" s="1">
        <v>1097391930</v>
      </c>
      <c r="Y469" s="1">
        <v>1370151531</v>
      </c>
      <c r="Z469" s="1">
        <v>1280815186</v>
      </c>
      <c r="AA469" s="1">
        <v>1340380744</v>
      </c>
      <c r="AB469" s="1">
        <v>965981333.5</v>
      </c>
      <c r="AC469" s="1">
        <v>1623055254</v>
      </c>
      <c r="AD469" s="1">
        <v>1613123372</v>
      </c>
      <c r="AE469" s="1">
        <v>1597849788</v>
      </c>
      <c r="AF469" s="1">
        <v>1895072911</v>
      </c>
      <c r="AG469" s="1">
        <v>2023122528</v>
      </c>
      <c r="AH469" s="1">
        <v>2117205745</v>
      </c>
      <c r="AI469" s="1"/>
    </row>
    <row r="470" spans="1:35" hidden="1" x14ac:dyDescent="0.25">
      <c r="A470" s="1" t="s">
        <v>556</v>
      </c>
      <c r="B470" s="6"/>
      <c r="C470" s="1" t="s">
        <v>1624</v>
      </c>
      <c r="D470" s="1" t="s">
        <v>1625</v>
      </c>
      <c r="E470" s="1" t="s">
        <v>1562</v>
      </c>
      <c r="F470" s="1" t="s">
        <v>1274</v>
      </c>
      <c r="G470" s="1" t="s">
        <v>1118</v>
      </c>
      <c r="H470" s="1" t="s">
        <v>1266</v>
      </c>
      <c r="I470" s="1"/>
      <c r="J470" s="1" t="s">
        <v>1626</v>
      </c>
      <c r="K470" s="1">
        <v>768.5984105</v>
      </c>
      <c r="L470" s="6">
        <v>12.229052631666667</v>
      </c>
      <c r="M470" s="7">
        <v>0.37066500000000002</v>
      </c>
      <c r="N470" s="5">
        <f t="shared" si="14"/>
        <v>0.99117503848439703</v>
      </c>
      <c r="O470" s="5">
        <f t="shared" si="15"/>
        <v>0.96154597096593553</v>
      </c>
      <c r="P470" s="1">
        <v>281555908.89999998</v>
      </c>
      <c r="Q470" s="1">
        <v>383925348.39999998</v>
      </c>
      <c r="R470" s="1">
        <v>280827688.30000001</v>
      </c>
      <c r="S470" s="1">
        <v>299955502.19999999</v>
      </c>
      <c r="T470" s="1">
        <v>341201429.5</v>
      </c>
      <c r="U470" s="1">
        <v>333465269.39999998</v>
      </c>
      <c r="V470" s="1">
        <v>366647935.60000002</v>
      </c>
      <c r="W470" s="1">
        <v>277084396.39999998</v>
      </c>
      <c r="X470" s="1">
        <v>147836679.19999999</v>
      </c>
      <c r="Y470" s="1">
        <v>257475332</v>
      </c>
      <c r="Z470" s="1">
        <v>297510630.19999999</v>
      </c>
      <c r="AA470" s="1">
        <v>444346345.89999998</v>
      </c>
      <c r="AB470" s="1">
        <v>157080245.80000001</v>
      </c>
      <c r="AC470" s="1">
        <v>401969726.30000001</v>
      </c>
      <c r="AD470" s="1">
        <v>607628384.29999995</v>
      </c>
      <c r="AE470" s="1">
        <v>228183078.5</v>
      </c>
      <c r="AF470" s="1">
        <v>319840503.69999999</v>
      </c>
      <c r="AG470" s="1">
        <v>309904281.19999999</v>
      </c>
      <c r="AH470" s="1">
        <v>318020202.10000002</v>
      </c>
      <c r="AI470" s="1"/>
    </row>
    <row r="471" spans="1:35" hidden="1" x14ac:dyDescent="0.25">
      <c r="A471" s="1" t="s">
        <v>536</v>
      </c>
      <c r="B471" s="6"/>
      <c r="C471" s="1" t="s">
        <v>1627</v>
      </c>
      <c r="D471" s="1" t="s">
        <v>1628</v>
      </c>
      <c r="E471" s="1" t="s">
        <v>1562</v>
      </c>
      <c r="F471" s="1" t="s">
        <v>1278</v>
      </c>
      <c r="G471" s="1" t="s">
        <v>1118</v>
      </c>
      <c r="H471" s="1" t="s">
        <v>1052</v>
      </c>
      <c r="I471" s="1"/>
      <c r="J471" s="1" t="s">
        <v>1629</v>
      </c>
      <c r="K471" s="1">
        <v>750.58784549999996</v>
      </c>
      <c r="L471" s="6">
        <v>12.288368421666666</v>
      </c>
      <c r="M471" s="7">
        <v>0.68277299999999996</v>
      </c>
      <c r="N471" s="5">
        <f t="shared" si="14"/>
        <v>0.77288592733309647</v>
      </c>
      <c r="O471" s="5">
        <f t="shared" si="15"/>
        <v>0.18541204554586499</v>
      </c>
      <c r="P471" s="1">
        <v>164068798.30000001</v>
      </c>
      <c r="Q471" s="1">
        <v>374183814.39999998</v>
      </c>
      <c r="R471" s="1">
        <v>263816391.90000001</v>
      </c>
      <c r="S471" s="1">
        <v>302815835.30000001</v>
      </c>
      <c r="T471" s="1">
        <v>202065398.69999999</v>
      </c>
      <c r="U471" s="1">
        <v>189644481.80000001</v>
      </c>
      <c r="V471" s="1">
        <v>207155188.19999999</v>
      </c>
      <c r="W471" s="1">
        <v>314453036.5</v>
      </c>
      <c r="X471" s="1">
        <v>154945422</v>
      </c>
      <c r="Y471" s="1">
        <v>257668656.09999999</v>
      </c>
      <c r="Z471" s="1">
        <v>267418947.80000001</v>
      </c>
      <c r="AA471" s="1">
        <v>153872693.90000001</v>
      </c>
      <c r="AB471" s="1">
        <v>89404540.969999999</v>
      </c>
      <c r="AC471" s="1">
        <v>144284700.90000001</v>
      </c>
      <c r="AD471" s="1">
        <v>359427767.30000001</v>
      </c>
      <c r="AE471" s="1">
        <v>132817925.8</v>
      </c>
      <c r="AF471" s="1">
        <v>181065913.90000001</v>
      </c>
      <c r="AG471" s="1">
        <v>181438366.80000001</v>
      </c>
      <c r="AH471" s="1">
        <v>338792381.80000001</v>
      </c>
      <c r="AI471" s="1"/>
    </row>
    <row r="472" spans="1:35" hidden="1" x14ac:dyDescent="0.25">
      <c r="A472" s="1" t="s">
        <v>37</v>
      </c>
      <c r="B472" s="6"/>
      <c r="C472" s="1" t="s">
        <v>1082</v>
      </c>
      <c r="D472" s="1" t="s">
        <v>1082</v>
      </c>
      <c r="E472" s="1" t="s">
        <v>1071</v>
      </c>
      <c r="F472" s="1" t="s">
        <v>1083</v>
      </c>
      <c r="G472" s="1" t="s">
        <v>1083</v>
      </c>
      <c r="H472" s="1"/>
      <c r="I472" s="1"/>
      <c r="J472" s="1" t="s">
        <v>1084</v>
      </c>
      <c r="K472" s="1">
        <v>440.40982050000002</v>
      </c>
      <c r="L472" s="6">
        <v>7.9248421049999997</v>
      </c>
      <c r="M472" s="7">
        <v>0.63797899999999996</v>
      </c>
      <c r="N472" s="5">
        <f t="shared" si="14"/>
        <v>0.4800056386213496</v>
      </c>
      <c r="O472" s="5">
        <f t="shared" si="15"/>
        <v>1.6234586439923238E-5</v>
      </c>
      <c r="P472" s="1">
        <v>64465396.780000001</v>
      </c>
      <c r="Q472" s="1">
        <v>82855784.099999994</v>
      </c>
      <c r="R472" s="1">
        <v>48090779.170000002</v>
      </c>
      <c r="S472" s="1">
        <v>79608370.939999998</v>
      </c>
      <c r="T472" s="1">
        <v>70401699.340000004</v>
      </c>
      <c r="U472" s="1">
        <v>73489012</v>
      </c>
      <c r="V472" s="1">
        <v>61152817.380000003</v>
      </c>
      <c r="W472" s="1">
        <v>90159923.840000004</v>
      </c>
      <c r="X472" s="1">
        <v>23613539.52</v>
      </c>
      <c r="Y472" s="1">
        <v>42556697.890000001</v>
      </c>
      <c r="Z472" s="1">
        <v>30925955.120000001</v>
      </c>
      <c r="AA472" s="1">
        <v>31864690.309999999</v>
      </c>
      <c r="AB472" s="1">
        <v>27270986.02</v>
      </c>
      <c r="AC472" s="1">
        <v>29832241.690000001</v>
      </c>
      <c r="AD472" s="1">
        <v>53013762.549999997</v>
      </c>
      <c r="AE472" s="1">
        <v>34632758.280000001</v>
      </c>
      <c r="AF472" s="1">
        <v>64361667.880000003</v>
      </c>
      <c r="AG472" s="1">
        <v>60411241.399999999</v>
      </c>
      <c r="AH472" s="1">
        <v>59463513.719999999</v>
      </c>
      <c r="AI472" s="1"/>
    </row>
    <row r="473" spans="1:35" hidden="1" x14ac:dyDescent="0.25">
      <c r="A473" s="1" t="s">
        <v>599</v>
      </c>
      <c r="B473" s="6"/>
      <c r="C473" s="1" t="s">
        <v>1630</v>
      </c>
      <c r="D473" s="1" t="s">
        <v>1631</v>
      </c>
      <c r="E473" s="1" t="s">
        <v>1562</v>
      </c>
      <c r="F473" s="1" t="s">
        <v>1290</v>
      </c>
      <c r="G473" s="1" t="s">
        <v>1072</v>
      </c>
      <c r="H473" s="1" t="s">
        <v>1288</v>
      </c>
      <c r="I473" s="1"/>
      <c r="J473" s="1" t="s">
        <v>1632</v>
      </c>
      <c r="K473" s="1">
        <v>802.64027550000003</v>
      </c>
      <c r="L473" s="6">
        <v>13.248421053333335</v>
      </c>
      <c r="M473" s="7">
        <v>8.1067700000000006E-2</v>
      </c>
      <c r="N473" s="5">
        <f t="shared" si="14"/>
        <v>1.0123548697762552</v>
      </c>
      <c r="O473" s="5">
        <f t="shared" si="15"/>
        <v>0.89720425424457351</v>
      </c>
      <c r="P473" s="1">
        <v>68351521.829999998</v>
      </c>
      <c r="Q473" s="1">
        <v>96603573.269999996</v>
      </c>
      <c r="R473" s="1">
        <v>63093713.619999997</v>
      </c>
      <c r="S473" s="1">
        <v>85239264.799999997</v>
      </c>
      <c r="T473" s="1">
        <v>87648346.359999999</v>
      </c>
      <c r="U473" s="1">
        <v>95479772.319999993</v>
      </c>
      <c r="V473" s="1">
        <v>99274759.400000006</v>
      </c>
      <c r="W473" s="1">
        <v>90083960.109999999</v>
      </c>
      <c r="X473" s="1">
        <v>55257765.090000004</v>
      </c>
      <c r="Y473" s="1">
        <v>101714347.09999999</v>
      </c>
      <c r="Z473" s="1">
        <v>91777268.329999998</v>
      </c>
      <c r="AA473" s="1">
        <v>97047716</v>
      </c>
      <c r="AB473" s="1">
        <v>59368783.850000001</v>
      </c>
      <c r="AC473" s="1">
        <v>94237948.719999999</v>
      </c>
      <c r="AD473" s="1">
        <v>94730763.049999997</v>
      </c>
      <c r="AE473" s="1">
        <v>100112979.3</v>
      </c>
      <c r="AF473" s="1">
        <v>112198613</v>
      </c>
      <c r="AG473" s="1">
        <v>111132922.09999999</v>
      </c>
      <c r="AH473" s="1">
        <v>116631423.40000001</v>
      </c>
      <c r="AI473" s="1"/>
    </row>
    <row r="474" spans="1:35" hidden="1" x14ac:dyDescent="0.25">
      <c r="A474" s="1" t="s">
        <v>578</v>
      </c>
      <c r="B474" s="6"/>
      <c r="C474" s="1" t="s">
        <v>1633</v>
      </c>
      <c r="D474" s="1" t="s">
        <v>1634</v>
      </c>
      <c r="E474" s="1" t="s">
        <v>1562</v>
      </c>
      <c r="F474" s="1" t="s">
        <v>1293</v>
      </c>
      <c r="G474" s="1" t="s">
        <v>1118</v>
      </c>
      <c r="H474" s="1" t="s">
        <v>1288</v>
      </c>
      <c r="I474" s="1"/>
      <c r="J474" s="1" t="s">
        <v>1635</v>
      </c>
      <c r="K474" s="1">
        <v>784.62971049999999</v>
      </c>
      <c r="L474" s="6">
        <v>13.69231579</v>
      </c>
      <c r="M474" s="7">
        <v>0.68655600000000006</v>
      </c>
      <c r="N474" s="5">
        <f t="shared" si="14"/>
        <v>0.74865933814615349</v>
      </c>
      <c r="O474" s="5">
        <f t="shared" si="15"/>
        <v>6.0778201198908076E-3</v>
      </c>
      <c r="P474" s="1">
        <v>169330173.59999999</v>
      </c>
      <c r="Q474" s="1">
        <v>218746857.80000001</v>
      </c>
      <c r="R474" s="1">
        <v>152532236.69999999</v>
      </c>
      <c r="S474" s="1">
        <v>205317497.90000001</v>
      </c>
      <c r="T474" s="1">
        <v>189497020</v>
      </c>
      <c r="U474" s="1">
        <v>231485974.5</v>
      </c>
      <c r="V474" s="1">
        <v>225986471.90000001</v>
      </c>
      <c r="W474" s="1">
        <v>196927822.69999999</v>
      </c>
      <c r="X474" s="1">
        <v>93518337.760000005</v>
      </c>
      <c r="Y474" s="1">
        <v>176205209.5</v>
      </c>
      <c r="Z474" s="1">
        <v>164443382</v>
      </c>
      <c r="AA474" s="1">
        <v>174375990.09999999</v>
      </c>
      <c r="AB474" s="1">
        <v>103859361.3</v>
      </c>
      <c r="AC474" s="1">
        <v>147543846.90000001</v>
      </c>
      <c r="AD474" s="1">
        <v>185182307.80000001</v>
      </c>
      <c r="AE474" s="1">
        <v>145108189.5</v>
      </c>
      <c r="AF474" s="1">
        <v>225578491.30000001</v>
      </c>
      <c r="AG474" s="1">
        <v>224856184.09999999</v>
      </c>
      <c r="AH474" s="1">
        <v>235619670.90000001</v>
      </c>
      <c r="AI474" s="1"/>
    </row>
    <row r="475" spans="1:35" hidden="1" x14ac:dyDescent="0.25">
      <c r="A475" s="1" t="s">
        <v>554</v>
      </c>
      <c r="B475" s="6"/>
      <c r="C475" s="1" t="s">
        <v>1636</v>
      </c>
      <c r="D475" s="1" t="s">
        <v>1637</v>
      </c>
      <c r="E475" s="1" t="s">
        <v>1562</v>
      </c>
      <c r="F475" s="1" t="s">
        <v>1297</v>
      </c>
      <c r="G475" s="1" t="s">
        <v>1118</v>
      </c>
      <c r="H475" s="1" t="s">
        <v>1298</v>
      </c>
      <c r="I475" s="1"/>
      <c r="J475" s="1" t="s">
        <v>1638</v>
      </c>
      <c r="K475" s="1">
        <v>766.61914549999995</v>
      </c>
      <c r="L475" s="6">
        <v>13.693052631666665</v>
      </c>
      <c r="M475" s="7">
        <v>0.562442</v>
      </c>
      <c r="N475" s="5">
        <f t="shared" si="14"/>
        <v>0.74161301378960198</v>
      </c>
      <c r="O475" s="5">
        <f t="shared" si="15"/>
        <v>6.1345165780389132E-3</v>
      </c>
      <c r="P475" s="1">
        <v>104440225.8</v>
      </c>
      <c r="Q475" s="1">
        <v>138788776.80000001</v>
      </c>
      <c r="R475" s="1">
        <v>93991611.099999994</v>
      </c>
      <c r="S475" s="1">
        <v>130068503.2</v>
      </c>
      <c r="T475" s="1">
        <v>122378663.40000001</v>
      </c>
      <c r="U475" s="1">
        <v>149203310.90000001</v>
      </c>
      <c r="V475" s="1">
        <v>136976991.09999999</v>
      </c>
      <c r="W475" s="1">
        <v>124572732.7</v>
      </c>
      <c r="X475" s="1">
        <v>59529639.229999997</v>
      </c>
      <c r="Y475" s="1">
        <v>80845843.099999994</v>
      </c>
      <c r="Z475" s="1">
        <v>107855266.5</v>
      </c>
      <c r="AA475" s="1">
        <v>107154615.5</v>
      </c>
      <c r="AB475" s="1">
        <v>66076687.390000001</v>
      </c>
      <c r="AC475" s="1">
        <v>92996217.75</v>
      </c>
      <c r="AD475" s="1">
        <v>116848309.2</v>
      </c>
      <c r="AE475" s="1">
        <v>110618517</v>
      </c>
      <c r="AF475" s="1">
        <v>139153788.90000001</v>
      </c>
      <c r="AG475" s="1">
        <v>147015922.09999999</v>
      </c>
      <c r="AH475" s="1">
        <v>150519805.5</v>
      </c>
      <c r="AI475" s="1"/>
    </row>
    <row r="476" spans="1:35" hidden="1" x14ac:dyDescent="0.25">
      <c r="A476" s="1" t="s">
        <v>616</v>
      </c>
      <c r="B476" s="6"/>
      <c r="C476" s="1" t="s">
        <v>1639</v>
      </c>
      <c r="D476" s="1" t="s">
        <v>1640</v>
      </c>
      <c r="E476" s="1" t="s">
        <v>1562</v>
      </c>
      <c r="F476" s="1" t="s">
        <v>1311</v>
      </c>
      <c r="G476" s="1" t="s">
        <v>1076</v>
      </c>
      <c r="H476" s="1" t="s">
        <v>1312</v>
      </c>
      <c r="I476" s="1"/>
      <c r="J476" s="1" t="s">
        <v>1641</v>
      </c>
      <c r="K476" s="1">
        <v>818.67157550000002</v>
      </c>
      <c r="L476" s="6">
        <v>14.48268421</v>
      </c>
      <c r="M476" s="7">
        <v>6.0976599999999999E-2</v>
      </c>
      <c r="N476" s="5">
        <f t="shared" si="14"/>
        <v>1.1041138735825879</v>
      </c>
      <c r="O476" s="5">
        <f t="shared" si="15"/>
        <v>0.28554817272965327</v>
      </c>
      <c r="P476" s="1">
        <v>13148253.810000001</v>
      </c>
      <c r="Q476" s="1">
        <v>17007378.93</v>
      </c>
      <c r="R476" s="1">
        <v>9912729.3949999996</v>
      </c>
      <c r="S476" s="1">
        <v>14035677.619999999</v>
      </c>
      <c r="T476" s="1">
        <v>18268717.170000002</v>
      </c>
      <c r="U476" s="1">
        <v>15869424.109999999</v>
      </c>
      <c r="V476" s="1">
        <v>17642723.920000002</v>
      </c>
      <c r="W476" s="1">
        <v>16769440</v>
      </c>
      <c r="X476" s="1">
        <v>11771888.699999999</v>
      </c>
      <c r="Y476" s="1">
        <v>17194201.77</v>
      </c>
      <c r="Z476" s="1">
        <v>17282354.73</v>
      </c>
      <c r="AA476" s="1">
        <v>18789752.260000002</v>
      </c>
      <c r="AB476" s="1">
        <v>13170361.460000001</v>
      </c>
      <c r="AC476" s="1">
        <v>17794824.079999998</v>
      </c>
      <c r="AD476" s="1">
        <v>19405629.34</v>
      </c>
      <c r="AE476" s="1">
        <v>20015351.579999998</v>
      </c>
      <c r="AF476" s="1">
        <v>20862055.780000001</v>
      </c>
      <c r="AG476" s="1">
        <v>21338473</v>
      </c>
      <c r="AH476" s="1">
        <v>21796194.52</v>
      </c>
      <c r="AI476" s="1"/>
    </row>
    <row r="477" spans="1:35" hidden="1" x14ac:dyDescent="0.25">
      <c r="A477" s="1" t="s">
        <v>596</v>
      </c>
      <c r="B477" s="6"/>
      <c r="C477" s="1" t="s">
        <v>1642</v>
      </c>
      <c r="D477" s="1" t="s">
        <v>1643</v>
      </c>
      <c r="E477" s="1" t="s">
        <v>1562</v>
      </c>
      <c r="F477" s="1" t="s">
        <v>1319</v>
      </c>
      <c r="G477" s="1" t="s">
        <v>1108</v>
      </c>
      <c r="H477" s="1" t="s">
        <v>1312</v>
      </c>
      <c r="I477" s="1"/>
      <c r="J477" s="1" t="s">
        <v>1644</v>
      </c>
      <c r="K477" s="1">
        <v>800.66101049999997</v>
      </c>
      <c r="L477" s="6">
        <v>14.669894736666667</v>
      </c>
      <c r="M477" s="7">
        <v>0.11600100000000001</v>
      </c>
      <c r="N477" s="5">
        <f t="shared" si="14"/>
        <v>0.89911254550768371</v>
      </c>
      <c r="O477" s="5">
        <f t="shared" si="15"/>
        <v>0.36294353204769914</v>
      </c>
      <c r="P477" s="1">
        <v>32358024.359999999</v>
      </c>
      <c r="Q477" s="1">
        <v>33972804.729999997</v>
      </c>
      <c r="R477" s="1">
        <v>36947211.700000003</v>
      </c>
      <c r="S477" s="1">
        <v>35301393.210000001</v>
      </c>
      <c r="T477" s="1">
        <v>46009630.789999999</v>
      </c>
      <c r="U477" s="1">
        <v>40499787.210000001</v>
      </c>
      <c r="V477" s="1">
        <v>34906367.280000001</v>
      </c>
      <c r="W477" s="1">
        <v>42370385.18</v>
      </c>
      <c r="X477" s="1">
        <v>27868581.41</v>
      </c>
      <c r="Y477" s="1">
        <v>56303993.049999997</v>
      </c>
      <c r="Z477" s="1">
        <v>34656860.450000003</v>
      </c>
      <c r="AA477" s="1">
        <v>30862196.579999998</v>
      </c>
      <c r="AB477" s="1">
        <v>26166580.989999998</v>
      </c>
      <c r="AC477" s="1">
        <v>22373831.98</v>
      </c>
      <c r="AD477" s="1">
        <v>34843494.770000003</v>
      </c>
      <c r="AE477" s="1">
        <v>38785169.07</v>
      </c>
      <c r="AF477" s="1">
        <v>50511579.32</v>
      </c>
      <c r="AG477" s="1">
        <v>52420270.119999997</v>
      </c>
      <c r="AH477" s="1">
        <v>53267332.390000001</v>
      </c>
      <c r="AI477" s="1"/>
    </row>
    <row r="478" spans="1:35" hidden="1" x14ac:dyDescent="0.25">
      <c r="A478" s="1" t="s">
        <v>595</v>
      </c>
      <c r="B478" s="6"/>
      <c r="C478" s="1" t="s">
        <v>1642</v>
      </c>
      <c r="D478" s="1" t="s">
        <v>1643</v>
      </c>
      <c r="E478" s="1" t="s">
        <v>1562</v>
      </c>
      <c r="F478" s="1" t="s">
        <v>1319</v>
      </c>
      <c r="G478" s="1" t="s">
        <v>1108</v>
      </c>
      <c r="H478" s="1" t="s">
        <v>1312</v>
      </c>
      <c r="I478" s="1"/>
      <c r="J478" s="1" t="s">
        <v>1644</v>
      </c>
      <c r="K478" s="1">
        <v>800.66101049999997</v>
      </c>
      <c r="L478" s="6">
        <v>15.016473684999999</v>
      </c>
      <c r="M478" s="7">
        <v>0.27076800000000001</v>
      </c>
      <c r="N478" s="5">
        <f t="shared" si="14"/>
        <v>0.6911062189108943</v>
      </c>
      <c r="O478" s="5">
        <f t="shared" si="15"/>
        <v>0.11182397260636254</v>
      </c>
      <c r="P478" s="1">
        <v>30221100.870000001</v>
      </c>
      <c r="Q478" s="1">
        <v>31860853.57</v>
      </c>
      <c r="R478" s="1">
        <v>14309013.939999999</v>
      </c>
      <c r="S478" s="1">
        <v>39766979.890000001</v>
      </c>
      <c r="T478" s="1">
        <v>19721566.879999999</v>
      </c>
      <c r="U478" s="1">
        <v>54374284.390000001</v>
      </c>
      <c r="V478" s="1">
        <v>13756160.460000001</v>
      </c>
      <c r="W478" s="1">
        <v>47349403.649999999</v>
      </c>
      <c r="X478" s="1">
        <v>13384198.359999999</v>
      </c>
      <c r="Y478" s="1">
        <v>26883083.289999999</v>
      </c>
      <c r="Z478" s="1">
        <v>24132663.789999999</v>
      </c>
      <c r="AA478" s="1">
        <v>22241601.890000001</v>
      </c>
      <c r="AB478" s="1">
        <v>20586011.359999999</v>
      </c>
      <c r="AC478" s="1">
        <v>16190759.710000001</v>
      </c>
      <c r="AD478" s="1">
        <v>18797345.710000001</v>
      </c>
      <c r="AE478" s="1">
        <v>31500355.289999999</v>
      </c>
      <c r="AF478" s="1">
        <v>33569859.329999998</v>
      </c>
      <c r="AG478" s="1">
        <v>34028050.090000004</v>
      </c>
      <c r="AH478" s="1">
        <v>34635464.079999998</v>
      </c>
      <c r="AI478" s="1"/>
    </row>
    <row r="479" spans="1:35" hidden="1" x14ac:dyDescent="0.25">
      <c r="A479" s="1" t="s">
        <v>613</v>
      </c>
      <c r="B479" s="6"/>
      <c r="C479" s="1" t="s">
        <v>1645</v>
      </c>
      <c r="D479" s="1" t="s">
        <v>1646</v>
      </c>
      <c r="E479" s="1" t="s">
        <v>1562</v>
      </c>
      <c r="F479" s="1" t="s">
        <v>1326</v>
      </c>
      <c r="G479" s="1" t="s">
        <v>1072</v>
      </c>
      <c r="H479" s="1" t="s">
        <v>1312</v>
      </c>
      <c r="I479" s="1"/>
      <c r="J479" s="1" t="s">
        <v>1647</v>
      </c>
      <c r="K479" s="1">
        <v>816.65592549999997</v>
      </c>
      <c r="L479" s="6">
        <v>13.806526315000001</v>
      </c>
      <c r="M479" s="7">
        <v>0.61357600000000001</v>
      </c>
      <c r="N479" s="5">
        <f t="shared" si="14"/>
        <v>0.9670294466332966</v>
      </c>
      <c r="O479" s="5">
        <f t="shared" si="15"/>
        <v>0.70832233601388994</v>
      </c>
      <c r="P479" s="1">
        <v>1266894039</v>
      </c>
      <c r="Q479" s="1">
        <v>1760193007</v>
      </c>
      <c r="R479" s="1">
        <v>1225948082</v>
      </c>
      <c r="S479" s="1">
        <v>1746034998</v>
      </c>
      <c r="T479" s="1">
        <v>1710857743</v>
      </c>
      <c r="U479" s="1">
        <v>1666857663</v>
      </c>
      <c r="V479" s="1">
        <v>1835616867</v>
      </c>
      <c r="W479" s="1">
        <v>1531499025</v>
      </c>
      <c r="X479" s="1">
        <v>1030099896</v>
      </c>
      <c r="Y479" s="1">
        <v>1592541726</v>
      </c>
      <c r="Z479" s="1">
        <v>1600292781</v>
      </c>
      <c r="AA479" s="1">
        <v>1603938250</v>
      </c>
      <c r="AB479" s="1">
        <v>1091487650</v>
      </c>
      <c r="AC479" s="1">
        <v>1807925597</v>
      </c>
      <c r="AD479" s="1">
        <v>1861317110</v>
      </c>
      <c r="AE479" s="1">
        <v>1736124932</v>
      </c>
      <c r="AF479" s="1">
        <v>1872329111</v>
      </c>
      <c r="AG479" s="1">
        <v>1909214446</v>
      </c>
      <c r="AH479" s="1">
        <v>2323143494</v>
      </c>
      <c r="AI479" s="1"/>
    </row>
    <row r="480" spans="1:35" hidden="1" x14ac:dyDescent="0.25">
      <c r="A480" s="1" t="s">
        <v>575</v>
      </c>
      <c r="B480" s="6"/>
      <c r="C480" s="1" t="s">
        <v>1648</v>
      </c>
      <c r="D480" s="1" t="s">
        <v>1649</v>
      </c>
      <c r="E480" s="1" t="s">
        <v>1562</v>
      </c>
      <c r="F480" s="1" t="s">
        <v>1330</v>
      </c>
      <c r="G480" s="1" t="s">
        <v>1118</v>
      </c>
      <c r="H480" s="1" t="s">
        <v>1055</v>
      </c>
      <c r="I480" s="1"/>
      <c r="J480" s="1" t="s">
        <v>1650</v>
      </c>
      <c r="K480" s="1">
        <v>782.65044550000005</v>
      </c>
      <c r="L480" s="6">
        <v>14.464894736666668</v>
      </c>
      <c r="M480" s="7">
        <v>0.202847</v>
      </c>
      <c r="N480" s="5">
        <f t="shared" si="14"/>
        <v>0.64827430287512411</v>
      </c>
      <c r="O480" s="5">
        <f t="shared" si="15"/>
        <v>0.16162201274106885</v>
      </c>
      <c r="P480" s="1">
        <v>18205412.079999998</v>
      </c>
      <c r="Q480" s="1">
        <v>13024247.119999999</v>
      </c>
      <c r="R480" s="1">
        <v>6619765.1440000003</v>
      </c>
      <c r="S480" s="1">
        <v>21454716.949999999</v>
      </c>
      <c r="T480" s="1">
        <v>6902460.8140000002</v>
      </c>
      <c r="U480" s="1">
        <v>34314042.289999999</v>
      </c>
      <c r="V480" s="1">
        <v>6024157.9119999995</v>
      </c>
      <c r="W480" s="1">
        <v>25172491.370000001</v>
      </c>
      <c r="X480" s="1">
        <v>6424081.0489999996</v>
      </c>
      <c r="Y480" s="1">
        <v>15994662.890000001</v>
      </c>
      <c r="Z480" s="1">
        <v>15823233.23</v>
      </c>
      <c r="AA480" s="1">
        <v>11577198.02</v>
      </c>
      <c r="AB480" s="1">
        <v>9424085.8959999997</v>
      </c>
      <c r="AC480" s="1">
        <v>5922778.1770000001</v>
      </c>
      <c r="AD480" s="1">
        <v>6238426.5350000001</v>
      </c>
      <c r="AE480" s="1">
        <v>13984470.939999999</v>
      </c>
      <c r="AF480" s="1">
        <v>15269970.880000001</v>
      </c>
      <c r="AG480" s="1">
        <v>20690211.010000002</v>
      </c>
      <c r="AH480" s="1">
        <v>20225086.239999998</v>
      </c>
      <c r="AI480" s="1"/>
    </row>
    <row r="481" spans="1:35" hidden="1" x14ac:dyDescent="0.25">
      <c r="A481" s="1" t="s">
        <v>574</v>
      </c>
      <c r="B481" s="6"/>
      <c r="C481" s="1" t="s">
        <v>1651</v>
      </c>
      <c r="D481" s="1" t="s">
        <v>1649</v>
      </c>
      <c r="E481" s="1" t="s">
        <v>1562</v>
      </c>
      <c r="F481" s="1" t="s">
        <v>1333</v>
      </c>
      <c r="G481" s="1" t="s">
        <v>1108</v>
      </c>
      <c r="H481" s="1" t="s">
        <v>1057</v>
      </c>
      <c r="I481" s="1"/>
      <c r="J481" s="1" t="s">
        <v>1650</v>
      </c>
      <c r="K481" s="1">
        <v>782.65044550000005</v>
      </c>
      <c r="L481" s="6">
        <v>15.022736841666667</v>
      </c>
      <c r="M481" s="7">
        <v>0.110196</v>
      </c>
      <c r="N481" s="5">
        <f t="shared" si="14"/>
        <v>0.9166854753878495</v>
      </c>
      <c r="O481" s="5">
        <f t="shared" si="15"/>
        <v>0.68987905118436121</v>
      </c>
      <c r="P481" s="1">
        <v>23623709.710000001</v>
      </c>
      <c r="Q481" s="1">
        <v>21934516.760000002</v>
      </c>
      <c r="R481" s="1">
        <v>10224783.43</v>
      </c>
      <c r="S481" s="1">
        <v>33261953.530000001</v>
      </c>
      <c r="T481" s="1">
        <v>14446678.289999999</v>
      </c>
      <c r="U481" s="1">
        <v>42921759.869999997</v>
      </c>
      <c r="V481" s="1">
        <v>7789448.7400000002</v>
      </c>
      <c r="W481" s="1">
        <v>35988265.369999997</v>
      </c>
      <c r="X481" s="1">
        <v>16588499.98</v>
      </c>
      <c r="Y481" s="1">
        <v>29549720.170000002</v>
      </c>
      <c r="Z481" s="1">
        <v>22507258.52</v>
      </c>
      <c r="AA481" s="1">
        <v>25802185.949999999</v>
      </c>
      <c r="AB481" s="1">
        <v>17421653.899999999</v>
      </c>
      <c r="AC481" s="1">
        <v>15971389.890000001</v>
      </c>
      <c r="AD481" s="1">
        <v>19558202.210000001</v>
      </c>
      <c r="AE481" s="1">
        <v>26946522.690000001</v>
      </c>
      <c r="AF481" s="1">
        <v>31653407.899999999</v>
      </c>
      <c r="AG481" s="1">
        <v>29473199.050000001</v>
      </c>
      <c r="AH481" s="1">
        <v>30387563.719999999</v>
      </c>
      <c r="AI481" s="1"/>
    </row>
    <row r="482" spans="1:35" hidden="1" x14ac:dyDescent="0.25">
      <c r="A482" s="1" t="s">
        <v>592</v>
      </c>
      <c r="B482" s="6"/>
      <c r="C482" s="1" t="s">
        <v>1652</v>
      </c>
      <c r="D482" s="1" t="s">
        <v>1653</v>
      </c>
      <c r="E482" s="1" t="s">
        <v>1562</v>
      </c>
      <c r="F482" s="1" t="s">
        <v>1336</v>
      </c>
      <c r="G482" s="1" t="s">
        <v>1118</v>
      </c>
      <c r="H482" s="1" t="s">
        <v>1312</v>
      </c>
      <c r="I482" s="1"/>
      <c r="J482" s="1" t="s">
        <v>1654</v>
      </c>
      <c r="K482" s="1">
        <v>798.64536050000004</v>
      </c>
      <c r="L482" s="6">
        <v>14.270631578333333</v>
      </c>
      <c r="M482" s="7">
        <v>1.1271</v>
      </c>
      <c r="N482" s="5">
        <f t="shared" si="14"/>
        <v>0.81532222500075657</v>
      </c>
      <c r="O482" s="5">
        <f t="shared" si="15"/>
        <v>5.63216121220965E-2</v>
      </c>
      <c r="P482" s="1">
        <v>822944745.60000002</v>
      </c>
      <c r="Q482" s="1">
        <v>956040780.5</v>
      </c>
      <c r="R482" s="1">
        <v>689215016</v>
      </c>
      <c r="S482" s="1">
        <v>870963073</v>
      </c>
      <c r="T482" s="1">
        <v>806611449.5</v>
      </c>
      <c r="U482" s="1">
        <v>1120199658</v>
      </c>
      <c r="V482" s="1">
        <v>1077565328</v>
      </c>
      <c r="W482" s="1">
        <v>879630643.89999998</v>
      </c>
      <c r="X482" s="1">
        <v>441998224.60000002</v>
      </c>
      <c r="Y482" s="1">
        <v>872224097.39999998</v>
      </c>
      <c r="Z482" s="1">
        <v>801532379</v>
      </c>
      <c r="AA482" s="1">
        <v>824611848</v>
      </c>
      <c r="AB482" s="1">
        <v>508957909.19999999</v>
      </c>
      <c r="AC482" s="1">
        <v>680303617.89999998</v>
      </c>
      <c r="AD482" s="1">
        <v>919275095.79999995</v>
      </c>
      <c r="AE482" s="1">
        <v>840308430.29999995</v>
      </c>
      <c r="AF482" s="1">
        <v>1099401945</v>
      </c>
      <c r="AG482" s="1">
        <v>1085767307</v>
      </c>
      <c r="AH482" s="1">
        <v>1142031053</v>
      </c>
      <c r="AI482" s="1"/>
    </row>
    <row r="483" spans="1:35" hidden="1" x14ac:dyDescent="0.25">
      <c r="A483" s="1" t="s">
        <v>612</v>
      </c>
      <c r="B483" s="6"/>
      <c r="C483" s="1" t="s">
        <v>1655</v>
      </c>
      <c r="D483" s="1" t="s">
        <v>1655</v>
      </c>
      <c r="E483" s="1" t="s">
        <v>1562</v>
      </c>
      <c r="F483" s="1" t="s">
        <v>1656</v>
      </c>
      <c r="G483" s="1" t="s">
        <v>1656</v>
      </c>
      <c r="H483" s="1"/>
      <c r="I483" s="1"/>
      <c r="J483" s="1" t="s">
        <v>1657</v>
      </c>
      <c r="K483" s="1">
        <v>814.64027550000003</v>
      </c>
      <c r="L483" s="6">
        <v>12.720157895</v>
      </c>
      <c r="M483" s="7">
        <v>9.4172199999999998E-2</v>
      </c>
      <c r="N483" s="5">
        <f t="shared" si="14"/>
        <v>1.0889512040513805</v>
      </c>
      <c r="O483" s="5">
        <f t="shared" si="15"/>
        <v>0.38396853989277291</v>
      </c>
      <c r="P483" s="1">
        <v>54793422.789999999</v>
      </c>
      <c r="Q483" s="1">
        <v>84121558.049999997</v>
      </c>
      <c r="R483" s="1">
        <v>57902330.789999999</v>
      </c>
      <c r="S483" s="1">
        <v>56479382.579999998</v>
      </c>
      <c r="T483" s="1">
        <v>77483638.939999998</v>
      </c>
      <c r="U483" s="1">
        <v>65256720.859999999</v>
      </c>
      <c r="V483" s="1">
        <v>80328709.010000005</v>
      </c>
      <c r="W483" s="1">
        <v>63608483.109999999</v>
      </c>
      <c r="X483" s="1">
        <v>51706245.409999996</v>
      </c>
      <c r="Y483" s="1">
        <v>69585440.859999999</v>
      </c>
      <c r="Z483" s="1">
        <v>72466408.060000002</v>
      </c>
      <c r="AA483" s="1">
        <v>78852451.159999996</v>
      </c>
      <c r="AB483" s="1">
        <v>55235217.619999997</v>
      </c>
      <c r="AC483" s="1">
        <v>87889262.950000003</v>
      </c>
      <c r="AD483" s="1">
        <v>95706855.819999993</v>
      </c>
      <c r="AE483" s="1">
        <v>76563723.599999994</v>
      </c>
      <c r="AF483" s="1">
        <v>68665311.799999997</v>
      </c>
      <c r="AG483" s="1">
        <v>75138002.719999999</v>
      </c>
      <c r="AH483" s="1">
        <v>79448999.370000005</v>
      </c>
      <c r="AI483" s="1"/>
    </row>
    <row r="484" spans="1:35" hidden="1" x14ac:dyDescent="0.25">
      <c r="A484" s="1" t="s">
        <v>570</v>
      </c>
      <c r="B484" s="6"/>
      <c r="C484" s="1" t="s">
        <v>1658</v>
      </c>
      <c r="D484" s="1" t="s">
        <v>1659</v>
      </c>
      <c r="E484" s="1" t="s">
        <v>1562</v>
      </c>
      <c r="F484" s="1" t="s">
        <v>1340</v>
      </c>
      <c r="G484" s="1" t="s">
        <v>1118</v>
      </c>
      <c r="H484" s="1" t="s">
        <v>1057</v>
      </c>
      <c r="I484" s="1"/>
      <c r="J484" s="1" t="s">
        <v>1660</v>
      </c>
      <c r="K484" s="1">
        <v>780.6347955</v>
      </c>
      <c r="L484" s="6">
        <v>14.271526314999999</v>
      </c>
      <c r="M484" s="7">
        <v>0.90922899999999995</v>
      </c>
      <c r="N484" s="5">
        <f t="shared" si="14"/>
        <v>0.80980122771558605</v>
      </c>
      <c r="O484" s="5">
        <f t="shared" si="15"/>
        <v>5.3688085165727747E-2</v>
      </c>
      <c r="P484" s="1">
        <v>510838474.89999998</v>
      </c>
      <c r="Q484" s="1">
        <v>603832761.10000002</v>
      </c>
      <c r="R484" s="1">
        <v>433691017</v>
      </c>
      <c r="S484" s="1">
        <v>632063026.20000005</v>
      </c>
      <c r="T484" s="1">
        <v>498130353.89999998</v>
      </c>
      <c r="U484" s="1">
        <v>578723202.20000005</v>
      </c>
      <c r="V484" s="1">
        <v>691871737</v>
      </c>
      <c r="W484" s="1">
        <v>441118250</v>
      </c>
      <c r="X484" s="1">
        <v>284783024</v>
      </c>
      <c r="Y484" s="1">
        <v>469834808.89999998</v>
      </c>
      <c r="Z484" s="1">
        <v>521146558.5</v>
      </c>
      <c r="AA484" s="1">
        <v>516672297</v>
      </c>
      <c r="AB484" s="1">
        <v>315389526.39999998</v>
      </c>
      <c r="AC484" s="1">
        <v>428598975.10000002</v>
      </c>
      <c r="AD484" s="1">
        <v>595246655.70000005</v>
      </c>
      <c r="AE484" s="1">
        <v>423573236.69999999</v>
      </c>
      <c r="AF484" s="1">
        <v>706050382.29999995</v>
      </c>
      <c r="AG484" s="1">
        <v>542488431</v>
      </c>
      <c r="AH484" s="1">
        <v>621529025.70000005</v>
      </c>
      <c r="AI484" s="1"/>
    </row>
    <row r="485" spans="1:35" hidden="1" x14ac:dyDescent="0.25">
      <c r="A485" s="1" t="s">
        <v>589</v>
      </c>
      <c r="B485" s="6"/>
      <c r="C485" s="1" t="s">
        <v>1661</v>
      </c>
      <c r="D485" s="1" t="s">
        <v>1662</v>
      </c>
      <c r="E485" s="1" t="s">
        <v>1562</v>
      </c>
      <c r="F485" s="1" t="s">
        <v>1663</v>
      </c>
      <c r="G485" s="1" t="s">
        <v>1072</v>
      </c>
      <c r="H485" s="1" t="s">
        <v>1664</v>
      </c>
      <c r="I485" s="1"/>
      <c r="J485" s="1" t="s">
        <v>1665</v>
      </c>
      <c r="K485" s="1">
        <v>796.62971049999999</v>
      </c>
      <c r="L485" s="6">
        <v>13.124789473333333</v>
      </c>
      <c r="M485" s="7">
        <v>0.50061299999999997</v>
      </c>
      <c r="N485" s="5">
        <f t="shared" si="14"/>
        <v>0.78791682350348369</v>
      </c>
      <c r="O485" s="5">
        <f t="shared" si="15"/>
        <v>4.4506282964905587E-2</v>
      </c>
      <c r="P485" s="1">
        <v>126491027.09999999</v>
      </c>
      <c r="Q485" s="1">
        <v>139995622.5</v>
      </c>
      <c r="R485" s="1">
        <v>99239041.560000002</v>
      </c>
      <c r="S485" s="1">
        <v>142184496</v>
      </c>
      <c r="T485" s="1">
        <v>142043509</v>
      </c>
      <c r="U485" s="1">
        <v>161764836.80000001</v>
      </c>
      <c r="V485" s="1">
        <v>128199770</v>
      </c>
      <c r="W485" s="1">
        <v>148356249</v>
      </c>
      <c r="X485" s="1">
        <v>65987195.060000002</v>
      </c>
      <c r="Y485" s="1">
        <v>122753575.3</v>
      </c>
      <c r="Z485" s="1">
        <v>110003921.59999999</v>
      </c>
      <c r="AA485" s="1">
        <v>132878074.59999999</v>
      </c>
      <c r="AB485" s="1">
        <v>63633345.479999997</v>
      </c>
      <c r="AC485" s="1">
        <v>90064672.840000004</v>
      </c>
      <c r="AD485" s="1">
        <v>154679941.19999999</v>
      </c>
      <c r="AE485" s="1">
        <v>117469102</v>
      </c>
      <c r="AF485" s="1">
        <v>149703697.90000001</v>
      </c>
      <c r="AG485" s="1">
        <v>159146850.90000001</v>
      </c>
      <c r="AH485" s="1">
        <v>167254141.59999999</v>
      </c>
      <c r="AI485" s="1"/>
    </row>
    <row r="486" spans="1:35" hidden="1" x14ac:dyDescent="0.25">
      <c r="A486" s="1" t="s">
        <v>566</v>
      </c>
      <c r="B486" s="6"/>
      <c r="C486" s="1" t="s">
        <v>1666</v>
      </c>
      <c r="D486" s="1" t="s">
        <v>1667</v>
      </c>
      <c r="E486" s="1" t="s">
        <v>1562</v>
      </c>
      <c r="F486" s="1" t="s">
        <v>1668</v>
      </c>
      <c r="G486" s="1" t="s">
        <v>1118</v>
      </c>
      <c r="H486" s="1" t="s">
        <v>1664</v>
      </c>
      <c r="I486" s="1"/>
      <c r="J486" s="1" t="s">
        <v>1669</v>
      </c>
      <c r="K486" s="1">
        <v>778.61914549999995</v>
      </c>
      <c r="L486" s="6">
        <v>13.12931579</v>
      </c>
      <c r="M486" s="7">
        <v>0.36076000000000003</v>
      </c>
      <c r="N486" s="5">
        <f t="shared" si="14"/>
        <v>0.79449279644133453</v>
      </c>
      <c r="O486" s="5">
        <f t="shared" si="15"/>
        <v>6.8656679853765737E-2</v>
      </c>
      <c r="P486" s="1">
        <v>59560185.969999999</v>
      </c>
      <c r="Q486" s="1">
        <v>76679665.75</v>
      </c>
      <c r="R486" s="1">
        <v>54756201.899999999</v>
      </c>
      <c r="S486" s="1">
        <v>83145108.099999994</v>
      </c>
      <c r="T486" s="1">
        <v>76039423.109999999</v>
      </c>
      <c r="U486" s="1">
        <v>79810818.159999996</v>
      </c>
      <c r="V486" s="1">
        <v>63327688.229999997</v>
      </c>
      <c r="W486" s="1">
        <v>75195867.170000002</v>
      </c>
      <c r="X486" s="1">
        <v>32801490.829999998</v>
      </c>
      <c r="Y486" s="1">
        <v>63076496.380000003</v>
      </c>
      <c r="Z486" s="1">
        <v>57262100.869999997</v>
      </c>
      <c r="AA486" s="1">
        <v>67371702.129999995</v>
      </c>
      <c r="AB486" s="1">
        <v>33082688.010000002</v>
      </c>
      <c r="AC486" s="1">
        <v>49517541.240000002</v>
      </c>
      <c r="AD486" s="1">
        <v>87757036.150000006</v>
      </c>
      <c r="AE486" s="1">
        <v>60811983.5</v>
      </c>
      <c r="AF486" s="1">
        <v>76063274.609999999</v>
      </c>
      <c r="AG486" s="1">
        <v>79745419.239999995</v>
      </c>
      <c r="AH486" s="1">
        <v>83546741.719999999</v>
      </c>
      <c r="AI486" s="1"/>
    </row>
    <row r="487" spans="1:35" hidden="1" x14ac:dyDescent="0.25">
      <c r="A487" s="1" t="s">
        <v>584</v>
      </c>
      <c r="B487" s="6"/>
      <c r="C487" s="1" t="s">
        <v>1670</v>
      </c>
      <c r="D487" s="1" t="s">
        <v>1671</v>
      </c>
      <c r="E487" s="1" t="s">
        <v>1562</v>
      </c>
      <c r="F487" s="1" t="s">
        <v>1672</v>
      </c>
      <c r="G487" s="1" t="s">
        <v>1072</v>
      </c>
      <c r="H487" s="1" t="s">
        <v>1673</v>
      </c>
      <c r="I487" s="1"/>
      <c r="J487" s="1" t="s">
        <v>1674</v>
      </c>
      <c r="K487" s="1">
        <v>794.61406050000005</v>
      </c>
      <c r="L487" s="6">
        <v>12.253526314999998</v>
      </c>
      <c r="M487" s="7">
        <v>0.66144499999999995</v>
      </c>
      <c r="N487" s="5">
        <f t="shared" si="14"/>
        <v>0.55162068401737663</v>
      </c>
      <c r="O487" s="5">
        <f t="shared" si="15"/>
        <v>2.7759433243621361E-5</v>
      </c>
      <c r="P487" s="1">
        <v>101051727.5</v>
      </c>
      <c r="Q487" s="1">
        <v>86753464.319999993</v>
      </c>
      <c r="R487" s="1">
        <v>75139025.780000001</v>
      </c>
      <c r="S487" s="1">
        <v>126702492.5</v>
      </c>
      <c r="T487" s="1">
        <v>83144487.329999998</v>
      </c>
      <c r="U487" s="1">
        <v>91700080.400000006</v>
      </c>
      <c r="V487" s="1">
        <v>81561094.209999993</v>
      </c>
      <c r="W487" s="1">
        <v>78981057.920000002</v>
      </c>
      <c r="X487" s="1">
        <v>40303738.07</v>
      </c>
      <c r="Y487" s="1">
        <v>57443241.759999998</v>
      </c>
      <c r="Z487" s="1">
        <v>49919882.5</v>
      </c>
      <c r="AA487" s="1">
        <v>66493795.530000001</v>
      </c>
      <c r="AB487" s="1">
        <v>38906579.850000001</v>
      </c>
      <c r="AC487" s="1">
        <v>48228094.68</v>
      </c>
      <c r="AD487" s="1">
        <v>48225176.460000001</v>
      </c>
      <c r="AE487" s="1">
        <v>50422927.719999999</v>
      </c>
      <c r="AF487" s="1">
        <v>64505751.090000004</v>
      </c>
      <c r="AG487" s="1">
        <v>86148584.719999999</v>
      </c>
      <c r="AH487" s="1">
        <v>89906421.909999996</v>
      </c>
      <c r="AI487" s="1"/>
    </row>
    <row r="488" spans="1:35" hidden="1" x14ac:dyDescent="0.25">
      <c r="A488" s="1" t="s">
        <v>630</v>
      </c>
      <c r="B488" s="6"/>
      <c r="C488" s="1" t="s">
        <v>1675</v>
      </c>
      <c r="D488" s="1" t="s">
        <v>1676</v>
      </c>
      <c r="E488" s="1" t="s">
        <v>1562</v>
      </c>
      <c r="F488" s="1" t="s">
        <v>1357</v>
      </c>
      <c r="G488" s="1" t="s">
        <v>1072</v>
      </c>
      <c r="H488" s="1" t="s">
        <v>1353</v>
      </c>
      <c r="I488" s="1"/>
      <c r="J488" s="1" t="s">
        <v>1677</v>
      </c>
      <c r="K488" s="1">
        <v>830.67157550000002</v>
      </c>
      <c r="L488" s="6">
        <v>14.387578946666668</v>
      </c>
      <c r="M488" s="7">
        <v>0.33968799999999999</v>
      </c>
      <c r="N488" s="5">
        <f t="shared" si="14"/>
        <v>0.92568649565320782</v>
      </c>
      <c r="O488" s="5">
        <f t="shared" si="15"/>
        <v>0.41876325316587448</v>
      </c>
      <c r="P488" s="1">
        <v>203681091.19999999</v>
      </c>
      <c r="Q488" s="1">
        <v>290005997.69999999</v>
      </c>
      <c r="R488" s="1">
        <v>175365100.69999999</v>
      </c>
      <c r="S488" s="1">
        <v>250485186.40000001</v>
      </c>
      <c r="T488" s="1">
        <v>258403384</v>
      </c>
      <c r="U488" s="1">
        <v>283431129.80000001</v>
      </c>
      <c r="V488" s="1">
        <v>283659988.89999998</v>
      </c>
      <c r="W488" s="1">
        <v>287700835.60000002</v>
      </c>
      <c r="X488" s="1">
        <v>149148713.40000001</v>
      </c>
      <c r="Y488" s="1">
        <v>254394135.19999999</v>
      </c>
      <c r="Z488" s="1">
        <v>257283082.69999999</v>
      </c>
      <c r="AA488" s="1">
        <v>258020959.59999999</v>
      </c>
      <c r="AB488" s="1">
        <v>170095284</v>
      </c>
      <c r="AC488" s="1">
        <v>251682219.5</v>
      </c>
      <c r="AD488" s="1">
        <v>265341166.5</v>
      </c>
      <c r="AE488" s="1">
        <v>275707662</v>
      </c>
      <c r="AF488" s="1">
        <v>319447417.80000001</v>
      </c>
      <c r="AG488" s="1">
        <v>319566385.19999999</v>
      </c>
      <c r="AH488" s="1">
        <v>316224546.10000002</v>
      </c>
      <c r="AI488" s="1"/>
    </row>
    <row r="489" spans="1:35" hidden="1" x14ac:dyDescent="0.25">
      <c r="A489" s="1" t="s">
        <v>611</v>
      </c>
      <c r="B489" s="6"/>
      <c r="C489" s="1" t="s">
        <v>1678</v>
      </c>
      <c r="D489" s="1" t="s">
        <v>1679</v>
      </c>
      <c r="E489" s="1" t="s">
        <v>1562</v>
      </c>
      <c r="F489" s="1" t="s">
        <v>1680</v>
      </c>
      <c r="G489" s="1" t="s">
        <v>1118</v>
      </c>
      <c r="H489" s="1" t="s">
        <v>1353</v>
      </c>
      <c r="I489" s="1"/>
      <c r="J489" s="1" t="s">
        <v>1681</v>
      </c>
      <c r="K489" s="1">
        <v>812.66101049999997</v>
      </c>
      <c r="L489" s="6">
        <v>14.881052631666668</v>
      </c>
      <c r="M489" s="7">
        <v>0.418124</v>
      </c>
      <c r="N489" s="5">
        <f t="shared" si="14"/>
        <v>0.7352705902843133</v>
      </c>
      <c r="O489" s="5">
        <f t="shared" si="15"/>
        <v>1.2325324879762747E-2</v>
      </c>
      <c r="P489" s="1">
        <v>69573768.25</v>
      </c>
      <c r="Q489" s="1">
        <v>90195761.140000001</v>
      </c>
      <c r="R489" s="1">
        <v>56012115.039999999</v>
      </c>
      <c r="S489" s="1">
        <v>77589104.810000002</v>
      </c>
      <c r="T489" s="1">
        <v>57323805.030000001</v>
      </c>
      <c r="U489" s="1">
        <v>84165766.189999998</v>
      </c>
      <c r="V489" s="1">
        <v>84193235.390000001</v>
      </c>
      <c r="W489" s="1">
        <v>75150126.879999995</v>
      </c>
      <c r="X489" s="1">
        <v>36484705.850000001</v>
      </c>
      <c r="Y489" s="1">
        <v>72689769.140000001</v>
      </c>
      <c r="Z489" s="1">
        <v>52793758.079999998</v>
      </c>
      <c r="AA489" s="1">
        <v>51556666.390000001</v>
      </c>
      <c r="AB489" s="1">
        <v>39438420.619999997</v>
      </c>
      <c r="AC489" s="1">
        <v>47345640.939999998</v>
      </c>
      <c r="AD489" s="1">
        <v>78208918.780000001</v>
      </c>
      <c r="AE489" s="1">
        <v>58382612.75</v>
      </c>
      <c r="AF489" s="1">
        <v>73674502.530000001</v>
      </c>
      <c r="AG489" s="1">
        <v>88348833.799999997</v>
      </c>
      <c r="AH489" s="1">
        <v>89141374.019999996</v>
      </c>
      <c r="AI489" s="1"/>
    </row>
    <row r="490" spans="1:35" hidden="1" x14ac:dyDescent="0.25">
      <c r="A490" s="1" t="s">
        <v>585</v>
      </c>
      <c r="B490" s="6"/>
      <c r="C490" s="1" t="s">
        <v>1682</v>
      </c>
      <c r="D490" s="1" t="s">
        <v>1683</v>
      </c>
      <c r="E490" s="1" t="s">
        <v>1562</v>
      </c>
      <c r="F490" s="1" t="s">
        <v>1684</v>
      </c>
      <c r="G490" s="1" t="s">
        <v>1118</v>
      </c>
      <c r="H490" s="1" t="s">
        <v>1685</v>
      </c>
      <c r="I490" s="1"/>
      <c r="J490" s="1" t="s">
        <v>1686</v>
      </c>
      <c r="K490" s="1">
        <v>794.65044550000005</v>
      </c>
      <c r="L490" s="6">
        <v>14.885999999999999</v>
      </c>
      <c r="M490" s="7">
        <v>0.19162899999999999</v>
      </c>
      <c r="N490" s="5">
        <f t="shared" si="14"/>
        <v>0.84887003945182504</v>
      </c>
      <c r="O490" s="5">
        <f t="shared" si="15"/>
        <v>0.16492973573211414</v>
      </c>
      <c r="P490" s="1">
        <v>42255216.030000001</v>
      </c>
      <c r="Q490" s="1">
        <v>45839873.909999996</v>
      </c>
      <c r="R490" s="1">
        <v>36709545.229999997</v>
      </c>
      <c r="S490" s="1">
        <v>47917023.920000002</v>
      </c>
      <c r="T490" s="1">
        <v>47032172.020000003</v>
      </c>
      <c r="U490" s="1">
        <v>30719942.670000002</v>
      </c>
      <c r="V490" s="1">
        <v>51157140.43</v>
      </c>
      <c r="W490" s="1">
        <v>46268694.439999998</v>
      </c>
      <c r="X490" s="1">
        <v>23929374.309999999</v>
      </c>
      <c r="Y490" s="1">
        <v>43847880.350000001</v>
      </c>
      <c r="Z490" s="1">
        <v>38154044.960000001</v>
      </c>
      <c r="AA490" s="1">
        <v>42704184.18</v>
      </c>
      <c r="AB490" s="1">
        <v>18714797.420000002</v>
      </c>
      <c r="AC490" s="1">
        <v>34238376.509999998</v>
      </c>
      <c r="AD490" s="1">
        <v>50301051.259999998</v>
      </c>
      <c r="AE490" s="1">
        <v>43431845.530000001</v>
      </c>
      <c r="AF490" s="1">
        <v>53956446.219999999</v>
      </c>
      <c r="AG490" s="1">
        <v>38656759.270000003</v>
      </c>
      <c r="AH490" s="1">
        <v>44264787.109999999</v>
      </c>
      <c r="AI490" s="1"/>
    </row>
    <row r="491" spans="1:35" hidden="1" x14ac:dyDescent="0.25">
      <c r="A491" s="1" t="s">
        <v>651</v>
      </c>
      <c r="B491" s="6"/>
      <c r="C491" s="1" t="s">
        <v>1687</v>
      </c>
      <c r="D491" s="1" t="s">
        <v>1688</v>
      </c>
      <c r="E491" s="1" t="s">
        <v>1562</v>
      </c>
      <c r="F491" s="1" t="s">
        <v>1369</v>
      </c>
      <c r="G491" s="1" t="s">
        <v>1076</v>
      </c>
      <c r="H491" s="1" t="s">
        <v>1370</v>
      </c>
      <c r="I491" s="1"/>
      <c r="J491" s="1" t="s">
        <v>1689</v>
      </c>
      <c r="K491" s="1">
        <v>846.7028755</v>
      </c>
      <c r="L491" s="6">
        <v>15.690263158333332</v>
      </c>
      <c r="M491" s="7">
        <v>1.9895599999999999E-2</v>
      </c>
      <c r="N491" s="5">
        <f t="shared" si="14"/>
        <v>0.95694520854783094</v>
      </c>
      <c r="O491" s="5">
        <f t="shared" si="15"/>
        <v>0.81432869639821004</v>
      </c>
      <c r="P491" s="1">
        <v>20367500.300000001</v>
      </c>
      <c r="Q491" s="1">
        <v>28395737.52</v>
      </c>
      <c r="R491" s="1">
        <v>16286170.83</v>
      </c>
      <c r="S491" s="1">
        <v>27044114.489999998</v>
      </c>
      <c r="T491" s="1">
        <v>27639543.199999999</v>
      </c>
      <c r="U491" s="1">
        <v>1797598.3840000001</v>
      </c>
      <c r="V491" s="1">
        <v>29511639.68</v>
      </c>
      <c r="W491" s="1">
        <v>36597850.420000002</v>
      </c>
      <c r="X491" s="1">
        <v>14105559.59</v>
      </c>
      <c r="Y491" s="1">
        <v>24499948.34</v>
      </c>
      <c r="Z491" s="1">
        <v>20406399.890000001</v>
      </c>
      <c r="AA491" s="1">
        <v>25870589.399999999</v>
      </c>
      <c r="AB491" s="1">
        <v>16645824.289999999</v>
      </c>
      <c r="AC491" s="1">
        <v>20851587.82</v>
      </c>
      <c r="AD491" s="1">
        <v>27698846.59</v>
      </c>
      <c r="AE491" s="1">
        <v>29482591.170000002</v>
      </c>
      <c r="AF491" s="1">
        <v>33052151.359999999</v>
      </c>
      <c r="AG491" s="1">
        <v>34780399.200000003</v>
      </c>
      <c r="AH491" s="1">
        <v>39703115.969999999</v>
      </c>
      <c r="AI491" s="1"/>
    </row>
    <row r="492" spans="1:35" hidden="1" x14ac:dyDescent="0.25">
      <c r="A492" s="1" t="s">
        <v>628</v>
      </c>
      <c r="B492" s="6"/>
      <c r="C492" s="1" t="s">
        <v>1690</v>
      </c>
      <c r="D492" s="1" t="s">
        <v>1691</v>
      </c>
      <c r="E492" s="1" t="s">
        <v>1562</v>
      </c>
      <c r="F492" s="1" t="s">
        <v>1379</v>
      </c>
      <c r="G492" s="1" t="s">
        <v>1108</v>
      </c>
      <c r="H492" s="1" t="s">
        <v>1370</v>
      </c>
      <c r="I492" s="1"/>
      <c r="J492" s="1" t="s">
        <v>1692</v>
      </c>
      <c r="K492" s="1">
        <v>828.69231049999996</v>
      </c>
      <c r="L492" s="6">
        <v>15.922000000000001</v>
      </c>
      <c r="M492" s="7">
        <v>8.1287799999999993E-2</v>
      </c>
      <c r="N492" s="5">
        <f t="shared" si="14"/>
        <v>0.84896953065799519</v>
      </c>
      <c r="O492" s="5">
        <f t="shared" si="15"/>
        <v>0.34400930363971849</v>
      </c>
      <c r="P492" s="1">
        <v>11206827.15</v>
      </c>
      <c r="Q492" s="1">
        <v>9444359.5319999997</v>
      </c>
      <c r="R492" s="1">
        <v>9967190.9539999999</v>
      </c>
      <c r="S492" s="1">
        <v>9326187.6799999997</v>
      </c>
      <c r="T492" s="1">
        <v>17410704.66</v>
      </c>
      <c r="U492" s="1">
        <v>11837284.16</v>
      </c>
      <c r="V492" s="1">
        <v>15520557.27</v>
      </c>
      <c r="W492" s="1">
        <v>18993087.550000001</v>
      </c>
      <c r="X492" s="1">
        <v>7056824.6950000003</v>
      </c>
      <c r="Y492" s="1">
        <v>19875526.449999999</v>
      </c>
      <c r="Z492" s="1">
        <v>9173740.6960000005</v>
      </c>
      <c r="AA492" s="1">
        <v>9962757.0899999999</v>
      </c>
      <c r="AB492" s="1">
        <v>8009132.0539999995</v>
      </c>
      <c r="AC492" s="1">
        <v>8571015.3990000002</v>
      </c>
      <c r="AD492" s="1">
        <v>13886269.68</v>
      </c>
      <c r="AE492" s="1">
        <v>11508136.99</v>
      </c>
      <c r="AF492" s="1">
        <v>14661134.98</v>
      </c>
      <c r="AG492" s="1">
        <v>16344492.26</v>
      </c>
      <c r="AH492" s="1">
        <v>16396883.6</v>
      </c>
      <c r="AI492" s="1"/>
    </row>
    <row r="493" spans="1:35" hidden="1" x14ac:dyDescent="0.25">
      <c r="A493" s="1" t="s">
        <v>649</v>
      </c>
      <c r="B493" s="6"/>
      <c r="C493" s="1" t="s">
        <v>1693</v>
      </c>
      <c r="D493" s="1" t="s">
        <v>1694</v>
      </c>
      <c r="E493" s="1" t="s">
        <v>1562</v>
      </c>
      <c r="F493" s="1" t="s">
        <v>1383</v>
      </c>
      <c r="G493" s="1" t="s">
        <v>1072</v>
      </c>
      <c r="H493" s="1" t="s">
        <v>1370</v>
      </c>
      <c r="I493" s="1"/>
      <c r="J493" s="1" t="s">
        <v>1695</v>
      </c>
      <c r="K493" s="1">
        <v>844.68722549999995</v>
      </c>
      <c r="L493" s="6">
        <v>14.985736841666666</v>
      </c>
      <c r="M493" s="7">
        <v>0.54221699999999995</v>
      </c>
      <c r="N493" s="5">
        <f t="shared" si="14"/>
        <v>0.98296099094399381</v>
      </c>
      <c r="O493" s="5">
        <f t="shared" si="15"/>
        <v>0.84986710159591028</v>
      </c>
      <c r="P493" s="1">
        <v>2121212076</v>
      </c>
      <c r="Q493" s="1">
        <v>2762008639</v>
      </c>
      <c r="R493" s="1">
        <v>1847547403</v>
      </c>
      <c r="S493" s="1">
        <v>2541882487</v>
      </c>
      <c r="T493" s="1">
        <v>2628716687</v>
      </c>
      <c r="U493" s="1">
        <v>2648429537</v>
      </c>
      <c r="V493" s="1">
        <v>2749531657</v>
      </c>
      <c r="W493" s="1">
        <v>2458045132</v>
      </c>
      <c r="X493" s="1">
        <v>1619761457</v>
      </c>
      <c r="Y493" s="1">
        <v>2794187891</v>
      </c>
      <c r="Z493" s="1">
        <v>2424832743</v>
      </c>
      <c r="AA493" s="1">
        <v>2672030129</v>
      </c>
      <c r="AB493" s="1">
        <v>1763831565</v>
      </c>
      <c r="AC493" s="1">
        <v>2299717329</v>
      </c>
      <c r="AD493" s="1">
        <v>3185254425</v>
      </c>
      <c r="AE493" s="1">
        <v>2661112011</v>
      </c>
      <c r="AF493" s="1">
        <v>3180727971</v>
      </c>
      <c r="AG493" s="1">
        <v>3261465267</v>
      </c>
      <c r="AH493" s="1">
        <v>3244120578</v>
      </c>
      <c r="AI493" s="1"/>
    </row>
    <row r="494" spans="1:35" hidden="1" x14ac:dyDescent="0.25">
      <c r="A494" s="1" t="s">
        <v>646</v>
      </c>
      <c r="B494" s="6"/>
      <c r="C494" s="1" t="s">
        <v>1696</v>
      </c>
      <c r="D494" s="1" t="s">
        <v>1696</v>
      </c>
      <c r="E494" s="1" t="s">
        <v>1562</v>
      </c>
      <c r="F494" s="1" t="s">
        <v>1390</v>
      </c>
      <c r="G494" s="1" t="s">
        <v>1390</v>
      </c>
      <c r="H494" s="1"/>
      <c r="I494" s="1"/>
      <c r="J494" s="1" t="s">
        <v>1697</v>
      </c>
      <c r="K494" s="1">
        <v>842.67157550000002</v>
      </c>
      <c r="L494" s="6">
        <v>13.754736841666666</v>
      </c>
      <c r="M494" s="7">
        <v>6.8935399999999994E-2</v>
      </c>
      <c r="N494" s="5">
        <f t="shared" si="14"/>
        <v>1.0705974638373397</v>
      </c>
      <c r="O494" s="5">
        <f t="shared" si="15"/>
        <v>0.48005045315643713</v>
      </c>
      <c r="P494" s="1">
        <v>93175109.099999994</v>
      </c>
      <c r="Q494" s="1">
        <v>113447473.8</v>
      </c>
      <c r="R494" s="1">
        <v>77513748.790000007</v>
      </c>
      <c r="S494" s="1">
        <v>98628045.189999998</v>
      </c>
      <c r="T494" s="1">
        <v>126380414.59999999</v>
      </c>
      <c r="U494" s="1">
        <v>111201457.5</v>
      </c>
      <c r="V494" s="1">
        <v>113247898.7</v>
      </c>
      <c r="W494" s="1">
        <v>109566167.5</v>
      </c>
      <c r="X494" s="1">
        <v>74144492.489999995</v>
      </c>
      <c r="Y494" s="1">
        <v>124347717.40000001</v>
      </c>
      <c r="Z494" s="1">
        <v>111354114.5</v>
      </c>
      <c r="AA494" s="1">
        <v>129216081.8</v>
      </c>
      <c r="AB494" s="1">
        <v>77758682.150000006</v>
      </c>
      <c r="AC494" s="1">
        <v>115203497.09999999</v>
      </c>
      <c r="AD494" s="1">
        <v>144001050</v>
      </c>
      <c r="AE494" s="1">
        <v>126659659.59999999</v>
      </c>
      <c r="AF494" s="1">
        <v>130955434.7</v>
      </c>
      <c r="AG494" s="1">
        <v>136775879</v>
      </c>
      <c r="AH494" s="1">
        <v>140750810.30000001</v>
      </c>
      <c r="AI494" s="1"/>
    </row>
    <row r="495" spans="1:35" x14ac:dyDescent="0.25">
      <c r="A495" s="8" t="s">
        <v>303</v>
      </c>
      <c r="B495" s="8" t="s">
        <v>3457</v>
      </c>
      <c r="C495" s="1" t="s">
        <v>1334</v>
      </c>
      <c r="D495" s="1" t="s">
        <v>1335</v>
      </c>
      <c r="E495" s="1" t="s">
        <v>1071</v>
      </c>
      <c r="F495" s="1" t="s">
        <v>1336</v>
      </c>
      <c r="G495" s="1" t="s">
        <v>1118</v>
      </c>
      <c r="H495" s="1" t="s">
        <v>1312</v>
      </c>
      <c r="I495" s="1"/>
      <c r="J495" s="1" t="s">
        <v>1337</v>
      </c>
      <c r="K495" s="1">
        <v>636.59253550000005</v>
      </c>
      <c r="L495" s="6">
        <v>15.200736841666666</v>
      </c>
      <c r="M495" s="7">
        <v>1.2976399999999999</v>
      </c>
      <c r="N495" s="9">
        <f t="shared" si="14"/>
        <v>2.8406026150569805</v>
      </c>
      <c r="O495" s="5">
        <f t="shared" si="15"/>
        <v>4.941982938814823E-5</v>
      </c>
      <c r="P495" s="1">
        <v>70537797.560000002</v>
      </c>
      <c r="Q495" s="1">
        <v>82733051.659999996</v>
      </c>
      <c r="R495" s="1">
        <v>60024003.32</v>
      </c>
      <c r="S495" s="1">
        <v>50677209.219999999</v>
      </c>
      <c r="T495" s="1">
        <v>94490611.329999998</v>
      </c>
      <c r="U495" s="1">
        <v>85241147.689999998</v>
      </c>
      <c r="V495" s="1">
        <v>135442552.40000001</v>
      </c>
      <c r="W495" s="1">
        <v>71237111.700000003</v>
      </c>
      <c r="X495" s="1">
        <v>222180080.90000001</v>
      </c>
      <c r="Y495" s="1">
        <v>272110241.10000002</v>
      </c>
      <c r="Z495" s="1">
        <v>217020107.59999999</v>
      </c>
      <c r="AA495" s="1">
        <v>224561660.69999999</v>
      </c>
      <c r="AB495" s="1">
        <v>253499952.80000001</v>
      </c>
      <c r="AC495" s="1">
        <v>274721678.5</v>
      </c>
      <c r="AD495" s="1">
        <v>78648240.439999998</v>
      </c>
      <c r="AE495" s="1">
        <v>304739065.89999998</v>
      </c>
      <c r="AF495" s="1">
        <v>206626662.90000001</v>
      </c>
      <c r="AG495" s="1">
        <v>199879206.59999999</v>
      </c>
      <c r="AH495" s="1">
        <v>198045563.40000001</v>
      </c>
      <c r="AI495" s="1"/>
    </row>
    <row r="496" spans="1:35" hidden="1" x14ac:dyDescent="0.25">
      <c r="A496" s="1" t="s">
        <v>605</v>
      </c>
      <c r="B496" s="6"/>
      <c r="C496" s="1" t="s">
        <v>1701</v>
      </c>
      <c r="D496" s="1" t="s">
        <v>1702</v>
      </c>
      <c r="E496" s="1" t="s">
        <v>1562</v>
      </c>
      <c r="F496" s="1" t="s">
        <v>1403</v>
      </c>
      <c r="G496" s="1" t="s">
        <v>1118</v>
      </c>
      <c r="H496" s="1" t="s">
        <v>1404</v>
      </c>
      <c r="I496" s="1"/>
      <c r="J496" s="1" t="s">
        <v>1703</v>
      </c>
      <c r="K496" s="1">
        <v>808.66609549999998</v>
      </c>
      <c r="L496" s="6">
        <v>15.563526314999999</v>
      </c>
      <c r="M496" s="7">
        <v>0.95423899999999995</v>
      </c>
      <c r="N496" s="5">
        <f t="shared" si="14"/>
        <v>0.60956407956657033</v>
      </c>
      <c r="O496" s="5">
        <f t="shared" si="15"/>
        <v>6.3125142728577069E-3</v>
      </c>
      <c r="P496" s="1">
        <v>339963310.80000001</v>
      </c>
      <c r="Q496" s="1">
        <v>314925737.80000001</v>
      </c>
      <c r="R496" s="1">
        <v>165624471</v>
      </c>
      <c r="S496" s="1">
        <v>276777650.10000002</v>
      </c>
      <c r="T496" s="1">
        <v>245764911.30000001</v>
      </c>
      <c r="U496" s="1">
        <v>280311259.39999998</v>
      </c>
      <c r="V496" s="1">
        <v>271941046.19999999</v>
      </c>
      <c r="W496" s="1">
        <v>440965694.39999998</v>
      </c>
      <c r="X496" s="1">
        <v>144444832.30000001</v>
      </c>
      <c r="Y496" s="1">
        <v>226209492.80000001</v>
      </c>
      <c r="Z496" s="1">
        <v>274412266.69999999</v>
      </c>
      <c r="AA496" s="1">
        <v>148669240.19999999</v>
      </c>
      <c r="AB496" s="1">
        <v>100893479.5</v>
      </c>
      <c r="AC496" s="1">
        <v>110368455.3</v>
      </c>
      <c r="AD496" s="1">
        <v>228362041.80000001</v>
      </c>
      <c r="AE496" s="1">
        <v>190748951.19999999</v>
      </c>
      <c r="AF496" s="1">
        <v>298093515.89999998</v>
      </c>
      <c r="AG496" s="1">
        <v>282648044.19999999</v>
      </c>
      <c r="AH496" s="1">
        <v>269357313.39999998</v>
      </c>
      <c r="AI496" s="1"/>
    </row>
    <row r="497" spans="1:35" hidden="1" x14ac:dyDescent="0.25">
      <c r="A497" s="1" t="s">
        <v>621</v>
      </c>
      <c r="B497" s="6"/>
      <c r="C497" s="1" t="s">
        <v>1704</v>
      </c>
      <c r="D497" s="1" t="s">
        <v>1705</v>
      </c>
      <c r="E497" s="1" t="s">
        <v>1562</v>
      </c>
      <c r="F497" s="1" t="s">
        <v>1706</v>
      </c>
      <c r="G497" s="1" t="s">
        <v>1072</v>
      </c>
      <c r="H497" s="1" t="s">
        <v>1707</v>
      </c>
      <c r="I497" s="1"/>
      <c r="J497" s="1" t="s">
        <v>1708</v>
      </c>
      <c r="K497" s="1">
        <v>824.66101049999997</v>
      </c>
      <c r="L497" s="6">
        <v>14.197052631666667</v>
      </c>
      <c r="M497" s="7">
        <v>0.223389</v>
      </c>
      <c r="N497" s="5">
        <f t="shared" si="14"/>
        <v>0.79355333216187662</v>
      </c>
      <c r="O497" s="5">
        <f t="shared" si="15"/>
        <v>7.7705209984795257E-2</v>
      </c>
      <c r="P497" s="1">
        <v>31794670.280000001</v>
      </c>
      <c r="Q497" s="1">
        <v>37187739.590000004</v>
      </c>
      <c r="R497" s="1">
        <v>21404510.84</v>
      </c>
      <c r="S497" s="1">
        <v>31729329.07</v>
      </c>
      <c r="T497" s="1">
        <v>37046317.100000001</v>
      </c>
      <c r="U497" s="1">
        <v>36613836.640000001</v>
      </c>
      <c r="V497" s="1">
        <v>24542819.059999999</v>
      </c>
      <c r="W497" s="1">
        <v>31993865.18</v>
      </c>
      <c r="X497" s="1">
        <v>15321388.560000001</v>
      </c>
      <c r="Y497" s="1">
        <v>31484100.670000002</v>
      </c>
      <c r="Z497" s="1">
        <v>24795425.41</v>
      </c>
      <c r="AA497" s="1">
        <v>27073640.260000002</v>
      </c>
      <c r="AB497" s="1">
        <v>16376769.310000001</v>
      </c>
      <c r="AC497" s="1">
        <v>18737134.82</v>
      </c>
      <c r="AD497" s="1">
        <v>36851907.509999998</v>
      </c>
      <c r="AE497" s="1">
        <v>29583525</v>
      </c>
      <c r="AF497" s="1">
        <v>30632453.170000002</v>
      </c>
      <c r="AG497" s="1">
        <v>35860181.119999997</v>
      </c>
      <c r="AH497" s="1">
        <v>36762796.369999997</v>
      </c>
      <c r="AI497" s="1"/>
    </row>
    <row r="498" spans="1:35" hidden="1" x14ac:dyDescent="0.25">
      <c r="A498" s="1" t="s">
        <v>603</v>
      </c>
      <c r="B498" s="6"/>
      <c r="C498" s="1" t="s">
        <v>1709</v>
      </c>
      <c r="D498" s="1" t="s">
        <v>1710</v>
      </c>
      <c r="E498" s="1" t="s">
        <v>1562</v>
      </c>
      <c r="F498" s="1" t="s">
        <v>1711</v>
      </c>
      <c r="G498" s="1" t="s">
        <v>1118</v>
      </c>
      <c r="H498" s="1" t="s">
        <v>1707</v>
      </c>
      <c r="I498" s="1"/>
      <c r="J498" s="1" t="s">
        <v>1712</v>
      </c>
      <c r="K498" s="1">
        <v>806.65044550000005</v>
      </c>
      <c r="L498" s="6">
        <v>14.21531579</v>
      </c>
      <c r="M498" s="7">
        <v>0.11912300000000001</v>
      </c>
      <c r="N498" s="5">
        <f t="shared" si="14"/>
        <v>0.93621837976371092</v>
      </c>
      <c r="O498" s="5">
        <f t="shared" si="15"/>
        <v>0.49794736919122884</v>
      </c>
      <c r="P498" s="1">
        <v>24025379.77</v>
      </c>
      <c r="Q498" s="1">
        <v>29998088.359999999</v>
      </c>
      <c r="R498" s="1">
        <v>17226757.530000001</v>
      </c>
      <c r="S498" s="1">
        <v>28511089.649999999</v>
      </c>
      <c r="T498" s="1">
        <v>29673091.149999999</v>
      </c>
      <c r="U498" s="1">
        <v>28380563.690000001</v>
      </c>
      <c r="V498" s="1">
        <v>21303900.890000001</v>
      </c>
      <c r="W498" s="1">
        <v>26056894.510000002</v>
      </c>
      <c r="X498" s="1">
        <v>25293412.82</v>
      </c>
      <c r="Y498" s="1">
        <v>27427821.280000001</v>
      </c>
      <c r="Z498" s="1">
        <v>25339947.66</v>
      </c>
      <c r="AA498" s="1">
        <v>25491274.609999999</v>
      </c>
      <c r="AB498" s="1">
        <v>14038382.810000001</v>
      </c>
      <c r="AC498" s="1">
        <v>21097809.27</v>
      </c>
      <c r="AD498" s="1">
        <v>30337877.260000002</v>
      </c>
      <c r="AE498" s="1">
        <v>23062797.079999998</v>
      </c>
      <c r="AF498" s="1">
        <v>33524525.16</v>
      </c>
      <c r="AG498" s="1">
        <v>30209993.609999999</v>
      </c>
      <c r="AH498" s="1">
        <v>36351558.149999999</v>
      </c>
      <c r="AI498" s="1"/>
    </row>
    <row r="499" spans="1:35" x14ac:dyDescent="0.25">
      <c r="A499" s="8" t="s">
        <v>313</v>
      </c>
      <c r="B499" s="8" t="s">
        <v>3457</v>
      </c>
      <c r="C499" s="1" t="s">
        <v>1307</v>
      </c>
      <c r="D499" s="1" t="s">
        <v>1305</v>
      </c>
      <c r="E499" s="1" t="s">
        <v>1071</v>
      </c>
      <c r="F499" s="1" t="s">
        <v>1308</v>
      </c>
      <c r="G499" s="1" t="s">
        <v>1076</v>
      </c>
      <c r="H499" s="1" t="s">
        <v>1055</v>
      </c>
      <c r="I499" s="1"/>
      <c r="J499" s="1" t="s">
        <v>1306</v>
      </c>
      <c r="K499" s="1">
        <v>640.62383550000004</v>
      </c>
      <c r="L499" s="6">
        <v>15.86868421</v>
      </c>
      <c r="M499" s="7">
        <v>1.5305</v>
      </c>
      <c r="N499" s="9">
        <f t="shared" si="14"/>
        <v>1.3943006404119753</v>
      </c>
      <c r="O499" s="5">
        <f t="shared" si="15"/>
        <v>2.5180784836418516E-2</v>
      </c>
      <c r="P499" s="1">
        <v>534842321.69999999</v>
      </c>
      <c r="Q499" s="1">
        <v>774750211.20000005</v>
      </c>
      <c r="R499" s="1">
        <v>418944393.80000001</v>
      </c>
      <c r="S499" s="1">
        <v>596428965.89999998</v>
      </c>
      <c r="T499" s="1">
        <v>525307981.30000001</v>
      </c>
      <c r="U499" s="1">
        <v>708847298.10000002</v>
      </c>
      <c r="V499" s="1">
        <v>666661890.39999998</v>
      </c>
      <c r="W499" s="1">
        <v>658093083.70000005</v>
      </c>
      <c r="X499" s="1">
        <v>502225337</v>
      </c>
      <c r="Y499" s="1">
        <v>763806558.70000005</v>
      </c>
      <c r="Z499" s="1">
        <v>1112609347</v>
      </c>
      <c r="AA499" s="1">
        <v>747397220</v>
      </c>
      <c r="AB499" s="1">
        <v>818588246.39999998</v>
      </c>
      <c r="AC499" s="1">
        <v>1079134326</v>
      </c>
      <c r="AD499" s="1">
        <v>610263871.10000002</v>
      </c>
      <c r="AE499" s="1">
        <v>1175566732</v>
      </c>
      <c r="AF499" s="1">
        <v>918273264.39999998</v>
      </c>
      <c r="AG499" s="1">
        <v>982443117.79999995</v>
      </c>
      <c r="AH499" s="1">
        <v>937300275.70000005</v>
      </c>
      <c r="AI499" s="1"/>
    </row>
    <row r="500" spans="1:35" hidden="1" x14ac:dyDescent="0.25">
      <c r="A500" s="1" t="s">
        <v>677</v>
      </c>
      <c r="B500" s="6"/>
      <c r="C500" s="1" t="s">
        <v>1716</v>
      </c>
      <c r="D500" s="1" t="s">
        <v>1716</v>
      </c>
      <c r="E500" s="1" t="s">
        <v>1562</v>
      </c>
      <c r="F500" s="1" t="s">
        <v>1717</v>
      </c>
      <c r="G500" s="1" t="s">
        <v>1717</v>
      </c>
      <c r="H500" s="1"/>
      <c r="I500" s="1"/>
      <c r="J500" s="1" t="s">
        <v>1718</v>
      </c>
      <c r="K500" s="1">
        <v>856.68722549999995</v>
      </c>
      <c r="L500" s="6">
        <v>14.313473685</v>
      </c>
      <c r="M500" s="7">
        <v>0.13766</v>
      </c>
      <c r="N500" s="5">
        <f t="shared" si="14"/>
        <v>0.84305695320309781</v>
      </c>
      <c r="O500" s="5">
        <f t="shared" si="15"/>
        <v>8.673168194822431E-2</v>
      </c>
      <c r="P500" s="1">
        <v>11387995.33</v>
      </c>
      <c r="Q500" s="1">
        <v>16278887.140000001</v>
      </c>
      <c r="R500" s="1">
        <v>10016945.75</v>
      </c>
      <c r="S500" s="1">
        <v>15247915.07</v>
      </c>
      <c r="T500" s="1">
        <v>16013167.789999999</v>
      </c>
      <c r="U500" s="1">
        <v>17587296.02</v>
      </c>
      <c r="V500" s="1">
        <v>13993466.529999999</v>
      </c>
      <c r="W500" s="1">
        <v>15359925.09</v>
      </c>
      <c r="X500" s="1">
        <v>7710951.4390000002</v>
      </c>
      <c r="Y500" s="1">
        <v>13282691.48</v>
      </c>
      <c r="Z500" s="1">
        <v>13218752.24</v>
      </c>
      <c r="AA500" s="1">
        <v>12730617.35</v>
      </c>
      <c r="AB500" s="1">
        <v>9332855.7379999999</v>
      </c>
      <c r="AC500" s="1">
        <v>13355656.26</v>
      </c>
      <c r="AD500" s="1">
        <v>13877671.869999999</v>
      </c>
      <c r="AE500" s="1">
        <v>14188963.4</v>
      </c>
      <c r="AF500" s="1">
        <v>17516560.02</v>
      </c>
      <c r="AG500" s="1">
        <v>15767565.75</v>
      </c>
      <c r="AH500" s="1">
        <v>19483514.609999999</v>
      </c>
      <c r="AI500" s="1"/>
    </row>
    <row r="501" spans="1:35" hidden="1" x14ac:dyDescent="0.25">
      <c r="A501" s="1" t="s">
        <v>676</v>
      </c>
      <c r="B501" s="6"/>
      <c r="C501" s="1" t="s">
        <v>1716</v>
      </c>
      <c r="D501" s="1" t="s">
        <v>1716</v>
      </c>
      <c r="E501" s="1" t="s">
        <v>1562</v>
      </c>
      <c r="F501" s="1" t="s">
        <v>1717</v>
      </c>
      <c r="G501" s="1" t="s">
        <v>1717</v>
      </c>
      <c r="H501" s="1"/>
      <c r="I501" s="1"/>
      <c r="J501" s="1" t="s">
        <v>1718</v>
      </c>
      <c r="K501" s="1">
        <v>856.68722549999995</v>
      </c>
      <c r="L501" s="6">
        <v>14.661631578333333</v>
      </c>
      <c r="M501" s="7">
        <v>0.56939099999999998</v>
      </c>
      <c r="N501" s="5">
        <f t="shared" si="14"/>
        <v>2.2646838149721731</v>
      </c>
      <c r="O501" s="5">
        <f t="shared" si="15"/>
        <v>9.8164754771048451E-7</v>
      </c>
      <c r="P501" s="1">
        <v>25201329.969999999</v>
      </c>
      <c r="Q501" s="1">
        <v>26257844.390000001</v>
      </c>
      <c r="R501" s="1">
        <v>15009481.560000001</v>
      </c>
      <c r="S501" s="1">
        <v>18783112.98</v>
      </c>
      <c r="T501" s="1">
        <v>28175270.579999998</v>
      </c>
      <c r="U501" s="1">
        <v>28743785.309999999</v>
      </c>
      <c r="V501" s="1">
        <v>23789861.059999999</v>
      </c>
      <c r="W501" s="1">
        <v>21815830.350000001</v>
      </c>
      <c r="X501" s="1">
        <v>43189493.909999996</v>
      </c>
      <c r="Y501" s="1">
        <v>46071883.369999997</v>
      </c>
      <c r="Z501" s="1">
        <v>62043973.060000002</v>
      </c>
      <c r="AA501" s="1">
        <v>46098528.219999999</v>
      </c>
      <c r="AB501" s="1">
        <v>64640379.090000004</v>
      </c>
      <c r="AC501" s="1">
        <v>60797941.780000001</v>
      </c>
      <c r="AD501" s="1">
        <v>44312599.310000002</v>
      </c>
      <c r="AE501" s="1">
        <v>58099638.329999998</v>
      </c>
      <c r="AF501" s="1">
        <v>46363443.140000001</v>
      </c>
      <c r="AG501" s="1">
        <v>42898186.490000002</v>
      </c>
      <c r="AH501" s="1">
        <v>45958008.5</v>
      </c>
      <c r="AI501" s="1"/>
    </row>
    <row r="502" spans="1:35" hidden="1" x14ac:dyDescent="0.25">
      <c r="A502" s="1" t="s">
        <v>644</v>
      </c>
      <c r="B502" s="6"/>
      <c r="C502" s="1" t="s">
        <v>1719</v>
      </c>
      <c r="D502" s="1" t="s">
        <v>1720</v>
      </c>
      <c r="E502" s="1" t="s">
        <v>1562</v>
      </c>
      <c r="F502" s="1" t="s">
        <v>1721</v>
      </c>
      <c r="G502" s="1" t="s">
        <v>1118</v>
      </c>
      <c r="H502" s="1" t="s">
        <v>1413</v>
      </c>
      <c r="I502" s="1"/>
      <c r="J502" s="1" t="s">
        <v>1722</v>
      </c>
      <c r="K502" s="1">
        <v>840.69231049999996</v>
      </c>
      <c r="L502" s="6">
        <v>16.135526315</v>
      </c>
      <c r="M502" s="7">
        <v>0.334171</v>
      </c>
      <c r="N502" s="5">
        <f t="shared" si="14"/>
        <v>0.65397864588881249</v>
      </c>
      <c r="O502" s="5">
        <f t="shared" si="15"/>
        <v>5.3507409128613834E-3</v>
      </c>
      <c r="P502" s="1">
        <v>28481950.23</v>
      </c>
      <c r="Q502" s="1">
        <v>35243060.380000003</v>
      </c>
      <c r="R502" s="1">
        <v>20708570.5</v>
      </c>
      <c r="S502" s="1">
        <v>37420329.420000002</v>
      </c>
      <c r="T502" s="1">
        <v>33541777.609999999</v>
      </c>
      <c r="U502" s="1">
        <v>38057639.210000001</v>
      </c>
      <c r="V502" s="1">
        <v>29296567.75</v>
      </c>
      <c r="W502" s="1">
        <v>44432075.149999999</v>
      </c>
      <c r="X502" s="1">
        <v>10834341.109999999</v>
      </c>
      <c r="Y502" s="1">
        <v>25118475.789999999</v>
      </c>
      <c r="Z502" s="1">
        <v>19697655.68</v>
      </c>
      <c r="AA502" s="1">
        <v>26019730.149999999</v>
      </c>
      <c r="AB502" s="1">
        <v>13185048.57</v>
      </c>
      <c r="AC502" s="1">
        <v>22698404.120000001</v>
      </c>
      <c r="AD502" s="1">
        <v>30089467.789999999</v>
      </c>
      <c r="AE502" s="1">
        <v>27088179.899999999</v>
      </c>
      <c r="AF502" s="1">
        <v>44353793.520000003</v>
      </c>
      <c r="AG502" s="1">
        <v>41616961.340000004</v>
      </c>
      <c r="AH502" s="1">
        <v>44158683.590000004</v>
      </c>
      <c r="AI502" s="1"/>
    </row>
    <row r="503" spans="1:35" hidden="1" x14ac:dyDescent="0.25">
      <c r="A503" s="1" t="s">
        <v>619</v>
      </c>
      <c r="B503" s="6"/>
      <c r="C503" s="1" t="s">
        <v>1723</v>
      </c>
      <c r="D503" s="1" t="s">
        <v>1724</v>
      </c>
      <c r="E503" s="1" t="s">
        <v>1562</v>
      </c>
      <c r="F503" s="1" t="s">
        <v>1428</v>
      </c>
      <c r="G503" s="1" t="s">
        <v>1118</v>
      </c>
      <c r="H503" s="1" t="s">
        <v>1429</v>
      </c>
      <c r="I503" s="1"/>
      <c r="J503" s="1" t="s">
        <v>1725</v>
      </c>
      <c r="K503" s="1">
        <v>822.68174550000003</v>
      </c>
      <c r="L503" s="6">
        <v>16.137631578333334</v>
      </c>
      <c r="M503" s="7">
        <v>0.19686200000000001</v>
      </c>
      <c r="N503" s="5">
        <f t="shared" si="14"/>
        <v>0.75724388375878593</v>
      </c>
      <c r="O503" s="5">
        <f t="shared" si="15"/>
        <v>3.2652408957518954E-2</v>
      </c>
      <c r="P503" s="1">
        <v>17626039.050000001</v>
      </c>
      <c r="Q503" s="1">
        <v>20203404.289999999</v>
      </c>
      <c r="R503" s="1">
        <v>14430690.99</v>
      </c>
      <c r="S503" s="1">
        <v>21815178.739999998</v>
      </c>
      <c r="T503" s="1">
        <v>19470062.359999999</v>
      </c>
      <c r="U503" s="1">
        <v>22016211.32</v>
      </c>
      <c r="V503" s="1">
        <v>16703449.92</v>
      </c>
      <c r="W503" s="1">
        <v>26618960.620000001</v>
      </c>
      <c r="X503" s="1">
        <v>8342401.2649999997</v>
      </c>
      <c r="Y503" s="1">
        <v>16127377.960000001</v>
      </c>
      <c r="Z503" s="1">
        <v>18057762.649999999</v>
      </c>
      <c r="AA503" s="1">
        <v>16813127.280000001</v>
      </c>
      <c r="AB503" s="1">
        <v>10635181.060000001</v>
      </c>
      <c r="AC503" s="1">
        <v>11255798.119999999</v>
      </c>
      <c r="AD503" s="1">
        <v>19880776.280000001</v>
      </c>
      <c r="AE503" s="1">
        <v>19201510.559999999</v>
      </c>
      <c r="AF503" s="1">
        <v>26381079.620000001</v>
      </c>
      <c r="AG503" s="1">
        <v>22096821.620000001</v>
      </c>
      <c r="AH503" s="1">
        <v>23333915.109999999</v>
      </c>
      <c r="AI503" s="1"/>
    </row>
    <row r="504" spans="1:35" hidden="1" x14ac:dyDescent="0.25">
      <c r="A504" s="1" t="s">
        <v>701</v>
      </c>
      <c r="B504" s="6"/>
      <c r="C504" s="1" t="s">
        <v>1726</v>
      </c>
      <c r="D504" s="1" t="s">
        <v>1727</v>
      </c>
      <c r="E504" s="1" t="s">
        <v>1562</v>
      </c>
      <c r="F504" s="1" t="s">
        <v>1461</v>
      </c>
      <c r="G504" s="1" t="s">
        <v>1072</v>
      </c>
      <c r="H504" s="1" t="s">
        <v>1442</v>
      </c>
      <c r="I504" s="1"/>
      <c r="J504" s="1" t="s">
        <v>1728</v>
      </c>
      <c r="K504" s="1">
        <v>872.71852550000006</v>
      </c>
      <c r="L504" s="6">
        <v>16.245894736666667</v>
      </c>
      <c r="M504" s="7">
        <v>0.36582599999999998</v>
      </c>
      <c r="N504" s="5">
        <f t="shared" si="14"/>
        <v>0.93436547376903634</v>
      </c>
      <c r="O504" s="5">
        <f t="shared" si="15"/>
        <v>0.5220688915356847</v>
      </c>
      <c r="P504" s="1">
        <v>312202353.89999998</v>
      </c>
      <c r="Q504" s="1">
        <v>434856204.69999999</v>
      </c>
      <c r="R504" s="1">
        <v>265558309.30000001</v>
      </c>
      <c r="S504" s="1">
        <v>371011673.60000002</v>
      </c>
      <c r="T504" s="1">
        <v>383076390.80000001</v>
      </c>
      <c r="U504" s="1">
        <v>461788432.69999999</v>
      </c>
      <c r="V504" s="1">
        <v>417822916</v>
      </c>
      <c r="W504" s="1">
        <v>447839226.19999999</v>
      </c>
      <c r="X504" s="1">
        <v>214465031.09999999</v>
      </c>
      <c r="Y504" s="1">
        <v>433010768.10000002</v>
      </c>
      <c r="Z504" s="1">
        <v>382185110.10000002</v>
      </c>
      <c r="AA504" s="1">
        <v>388499977</v>
      </c>
      <c r="AB504" s="1">
        <v>244759986.40000001</v>
      </c>
      <c r="AC504" s="1">
        <v>373397759</v>
      </c>
      <c r="AD504" s="1">
        <v>437662102.80000001</v>
      </c>
      <c r="AE504" s="1">
        <v>417091341.89999998</v>
      </c>
      <c r="AF504" s="1">
        <v>508959318.80000001</v>
      </c>
      <c r="AG504" s="1">
        <v>502742164.19999999</v>
      </c>
      <c r="AH504" s="1">
        <v>528856288.39999998</v>
      </c>
      <c r="AI504" s="1"/>
    </row>
    <row r="505" spans="1:35" hidden="1" x14ac:dyDescent="0.25">
      <c r="A505" s="1" t="s">
        <v>672</v>
      </c>
      <c r="B505" s="6"/>
      <c r="C505" s="1" t="s">
        <v>1729</v>
      </c>
      <c r="D505" s="1" t="s">
        <v>1730</v>
      </c>
      <c r="E505" s="1" t="s">
        <v>1562</v>
      </c>
      <c r="F505" s="1" t="s">
        <v>1472</v>
      </c>
      <c r="G505" s="1" t="s">
        <v>1118</v>
      </c>
      <c r="H505" s="1" t="s">
        <v>1442</v>
      </c>
      <c r="I505" s="1"/>
      <c r="J505" s="1" t="s">
        <v>1731</v>
      </c>
      <c r="K505" s="1">
        <v>854.70796050000001</v>
      </c>
      <c r="L505" s="6">
        <v>16.783315783333332</v>
      </c>
      <c r="M505" s="7">
        <v>9.1308899999999998E-2</v>
      </c>
      <c r="N505" s="5">
        <f t="shared" si="14"/>
        <v>1.0236223047560644</v>
      </c>
      <c r="O505" s="5">
        <f t="shared" si="15"/>
        <v>0.91440235401507242</v>
      </c>
      <c r="P505" s="1">
        <v>85723559.590000004</v>
      </c>
      <c r="Q505" s="1">
        <v>123946577.5</v>
      </c>
      <c r="R505" s="1">
        <v>49381490.530000001</v>
      </c>
      <c r="S505" s="1">
        <v>95946085.159999996</v>
      </c>
      <c r="T505" s="1">
        <v>93365997.609999999</v>
      </c>
      <c r="U505" s="1">
        <v>115604447</v>
      </c>
      <c r="V505" s="1">
        <v>104357062.8</v>
      </c>
      <c r="W505" s="1">
        <v>106902806.8</v>
      </c>
      <c r="X505" s="1">
        <v>8777285.5089999996</v>
      </c>
      <c r="Y505" s="1">
        <v>176260438.69999999</v>
      </c>
      <c r="Z505" s="1">
        <v>133271576.09999999</v>
      </c>
      <c r="AA505" s="1">
        <v>141119755.69999999</v>
      </c>
      <c r="AB505" s="1">
        <v>90735865.780000001</v>
      </c>
      <c r="AC505" s="1">
        <v>53758220.82</v>
      </c>
      <c r="AD505" s="1">
        <v>123582616.2</v>
      </c>
      <c r="AE505" s="1">
        <v>66034940.890000001</v>
      </c>
      <c r="AF505" s="1">
        <v>122514035.7</v>
      </c>
      <c r="AG505" s="1">
        <v>125567375.40000001</v>
      </c>
      <c r="AH505" s="1">
        <v>98935390.790000007</v>
      </c>
      <c r="AI505" s="1"/>
    </row>
    <row r="506" spans="1:35" hidden="1" x14ac:dyDescent="0.25">
      <c r="A506" s="1" t="s">
        <v>640</v>
      </c>
      <c r="B506" s="6"/>
      <c r="C506" s="1" t="s">
        <v>1732</v>
      </c>
      <c r="D506" s="1" t="s">
        <v>1733</v>
      </c>
      <c r="E506" s="1" t="s">
        <v>1562</v>
      </c>
      <c r="F506" s="1" t="s">
        <v>1476</v>
      </c>
      <c r="G506" s="1" t="s">
        <v>1118</v>
      </c>
      <c r="H506" s="1" t="s">
        <v>1449</v>
      </c>
      <c r="I506" s="1"/>
      <c r="J506" s="1" t="s">
        <v>1734</v>
      </c>
      <c r="K506" s="1">
        <v>836.69739549999997</v>
      </c>
      <c r="L506" s="6">
        <v>16.780894733333334</v>
      </c>
      <c r="M506" s="7">
        <v>0.107692</v>
      </c>
      <c r="N506" s="5">
        <f t="shared" si="14"/>
        <v>0.96816321397257654</v>
      </c>
      <c r="O506" s="5">
        <f t="shared" si="15"/>
        <v>0.80039122795034978</v>
      </c>
      <c r="P506" s="1">
        <v>64293142.32</v>
      </c>
      <c r="Q506" s="1">
        <v>105740380.2</v>
      </c>
      <c r="R506" s="1">
        <v>57926516.850000001</v>
      </c>
      <c r="S506" s="1">
        <v>78686255.090000004</v>
      </c>
      <c r="T506" s="1">
        <v>76290775.560000002</v>
      </c>
      <c r="U506" s="1">
        <v>78033715.859999999</v>
      </c>
      <c r="V506" s="1">
        <v>89949060.900000006</v>
      </c>
      <c r="W506" s="1">
        <v>77683860.980000004</v>
      </c>
      <c r="X506" s="1">
        <v>37094643.439999998</v>
      </c>
      <c r="Y506" s="1">
        <v>103985138.09999999</v>
      </c>
      <c r="Z506" s="1">
        <v>82921310.709999993</v>
      </c>
      <c r="AA506" s="1">
        <v>85346421.150000006</v>
      </c>
      <c r="AB506" s="1">
        <v>56525933.579999998</v>
      </c>
      <c r="AC506" s="1">
        <v>58742171.240000002</v>
      </c>
      <c r="AD506" s="1">
        <v>100733267.40000001</v>
      </c>
      <c r="AE506" s="1">
        <v>83242100.400000006</v>
      </c>
      <c r="AF506" s="1">
        <v>109476197.09999999</v>
      </c>
      <c r="AG506" s="1">
        <v>93883550.75</v>
      </c>
      <c r="AH506" s="1">
        <v>103160472.90000001</v>
      </c>
      <c r="AI506" s="1"/>
    </row>
    <row r="507" spans="1:35" hidden="1" x14ac:dyDescent="0.25">
      <c r="A507" s="1" t="s">
        <v>665</v>
      </c>
      <c r="B507" s="6"/>
      <c r="C507" s="1" t="s">
        <v>1735</v>
      </c>
      <c r="D507" s="1" t="s">
        <v>1736</v>
      </c>
      <c r="E507" s="1" t="s">
        <v>1562</v>
      </c>
      <c r="F507" s="1" t="s">
        <v>1737</v>
      </c>
      <c r="G507" s="1" t="s">
        <v>1072</v>
      </c>
      <c r="H507" s="1" t="s">
        <v>1466</v>
      </c>
      <c r="I507" s="1"/>
      <c r="J507" s="1" t="s">
        <v>1738</v>
      </c>
      <c r="K507" s="1">
        <v>852.69231049999996</v>
      </c>
      <c r="L507" s="6">
        <v>15.379894736666667</v>
      </c>
      <c r="M507" s="7">
        <v>0.19700999999999999</v>
      </c>
      <c r="N507" s="5">
        <f t="shared" si="14"/>
        <v>0.79095567382740495</v>
      </c>
      <c r="O507" s="5">
        <f t="shared" si="15"/>
        <v>0.13511636176533853</v>
      </c>
      <c r="P507" s="1">
        <v>23120836.829999998</v>
      </c>
      <c r="Q507" s="1">
        <v>27550336.989999998</v>
      </c>
      <c r="R507" s="1">
        <v>17660663.550000001</v>
      </c>
      <c r="S507" s="1">
        <v>25628082.949999999</v>
      </c>
      <c r="T507" s="1">
        <v>44225186.909999996</v>
      </c>
      <c r="U507" s="1">
        <v>30344061.850000001</v>
      </c>
      <c r="V507" s="1">
        <v>34090303.329999998</v>
      </c>
      <c r="W507" s="1">
        <v>29740367.77</v>
      </c>
      <c r="X507" s="1">
        <v>12731114.720000001</v>
      </c>
      <c r="Y507" s="1">
        <v>23388848.210000001</v>
      </c>
      <c r="Z507" s="1">
        <v>23017378.690000001</v>
      </c>
      <c r="AA507" s="1">
        <v>25644498.02</v>
      </c>
      <c r="AB507" s="1">
        <v>14700845.050000001</v>
      </c>
      <c r="AC507" s="1">
        <v>20886313.559999999</v>
      </c>
      <c r="AD507" s="1">
        <v>36540524.25</v>
      </c>
      <c r="AE507" s="1">
        <v>26876811.460000001</v>
      </c>
      <c r="AF507" s="1">
        <v>27741025.43</v>
      </c>
      <c r="AG507" s="1">
        <v>29175233.199999999</v>
      </c>
      <c r="AH507" s="1">
        <v>32981644.93</v>
      </c>
      <c r="AI507" s="1"/>
    </row>
    <row r="508" spans="1:35" hidden="1" x14ac:dyDescent="0.25">
      <c r="A508" s="1" t="s">
        <v>637</v>
      </c>
      <c r="B508" s="6"/>
      <c r="C508" s="1" t="s">
        <v>1739</v>
      </c>
      <c r="D508" s="1" t="s">
        <v>1740</v>
      </c>
      <c r="E508" s="1" t="s">
        <v>1562</v>
      </c>
      <c r="F508" s="1" t="s">
        <v>1741</v>
      </c>
      <c r="G508" s="1" t="s">
        <v>1118</v>
      </c>
      <c r="H508" s="1" t="s">
        <v>1466</v>
      </c>
      <c r="I508" s="1"/>
      <c r="J508" s="1" t="s">
        <v>1742</v>
      </c>
      <c r="K508" s="1">
        <v>834.68174550000003</v>
      </c>
      <c r="L508" s="6">
        <v>15.38068421</v>
      </c>
      <c r="M508" s="7">
        <v>6.7492200000000002E-2</v>
      </c>
      <c r="N508" s="5">
        <f t="shared" si="14"/>
        <v>0.94651338744657576</v>
      </c>
      <c r="O508" s="5">
        <f t="shared" si="15"/>
        <v>0.68900220208651008</v>
      </c>
      <c r="P508" s="1">
        <v>13569129.48</v>
      </c>
      <c r="Q508" s="1">
        <v>18271675.359999999</v>
      </c>
      <c r="R508" s="1">
        <v>9472824.7259999998</v>
      </c>
      <c r="S508" s="1">
        <v>13649706.42</v>
      </c>
      <c r="T508" s="1">
        <v>17220276.34</v>
      </c>
      <c r="U508" s="1">
        <v>15151846.220000001</v>
      </c>
      <c r="V508" s="1">
        <v>16872742.280000001</v>
      </c>
      <c r="W508" s="1">
        <v>16097765.43</v>
      </c>
      <c r="X508" s="1">
        <v>11553040.4</v>
      </c>
      <c r="Y508" s="1">
        <v>13421825.34</v>
      </c>
      <c r="Z508" s="1">
        <v>13773653.82</v>
      </c>
      <c r="AA508" s="1">
        <v>13718299.65</v>
      </c>
      <c r="AB508" s="1">
        <v>7402910.6109999996</v>
      </c>
      <c r="AC508" s="1">
        <v>11665139</v>
      </c>
      <c r="AD508" s="1">
        <v>22661322.629999999</v>
      </c>
      <c r="AE508" s="1">
        <v>19675016.199999999</v>
      </c>
      <c r="AF508" s="1">
        <v>16284862.49</v>
      </c>
      <c r="AG508" s="1">
        <v>17052365.219999999</v>
      </c>
      <c r="AH508" s="1">
        <v>30342126.379999999</v>
      </c>
      <c r="AI508" s="1"/>
    </row>
    <row r="509" spans="1:35" hidden="1" x14ac:dyDescent="0.25">
      <c r="A509" s="1" t="s">
        <v>659</v>
      </c>
      <c r="B509" s="6"/>
      <c r="C509" s="1" t="s">
        <v>1743</v>
      </c>
      <c r="D509" s="1" t="s">
        <v>1744</v>
      </c>
      <c r="E509" s="1" t="s">
        <v>1562</v>
      </c>
      <c r="F509" s="1" t="s">
        <v>1745</v>
      </c>
      <c r="G509" s="1" t="s">
        <v>1072</v>
      </c>
      <c r="H509" s="1" t="s">
        <v>1746</v>
      </c>
      <c r="I509" s="1"/>
      <c r="J509" s="1" t="s">
        <v>1747</v>
      </c>
      <c r="K509" s="1">
        <v>850.67666050000003</v>
      </c>
      <c r="L509" s="6">
        <v>14.311263158333333</v>
      </c>
      <c r="M509" s="7">
        <v>0.22082199999999999</v>
      </c>
      <c r="N509" s="5">
        <f t="shared" si="14"/>
        <v>0.48165655553788528</v>
      </c>
      <c r="O509" s="5">
        <f t="shared" si="15"/>
        <v>2.7712303101967224E-3</v>
      </c>
      <c r="P509" s="1">
        <v>15581061.33</v>
      </c>
      <c r="Q509" s="1">
        <v>11009018.859999999</v>
      </c>
      <c r="R509" s="1">
        <v>5391091.2769999998</v>
      </c>
      <c r="S509" s="1">
        <v>13886289.220000001</v>
      </c>
      <c r="T509" s="1">
        <v>7249661.7740000002</v>
      </c>
      <c r="U509" s="1">
        <v>12357498.060000001</v>
      </c>
      <c r="V509" s="1">
        <v>5876625.2400000002</v>
      </c>
      <c r="W509" s="1">
        <v>10294250.949999999</v>
      </c>
      <c r="X509" s="1">
        <v>3514076.7409999999</v>
      </c>
      <c r="Y509" s="1">
        <v>6521104.2850000001</v>
      </c>
      <c r="Z509" s="1">
        <v>6493951.574</v>
      </c>
      <c r="AA509" s="1">
        <v>6103496.2960000001</v>
      </c>
      <c r="AB509" s="1">
        <v>4201784.6169999996</v>
      </c>
      <c r="AC509" s="1">
        <v>3451372.1379999998</v>
      </c>
      <c r="AD509" s="1">
        <v>6712792.3119999999</v>
      </c>
      <c r="AE509" s="1">
        <v>2326510.7579999999</v>
      </c>
      <c r="AF509" s="1">
        <v>9723367.2760000005</v>
      </c>
      <c r="AG509" s="1">
        <v>12371144.58</v>
      </c>
      <c r="AH509" s="1">
        <v>10100888.67</v>
      </c>
      <c r="AI509" s="1"/>
    </row>
    <row r="510" spans="1:35" hidden="1" x14ac:dyDescent="0.25">
      <c r="A510" s="1" t="s">
        <v>794</v>
      </c>
      <c r="B510" s="6"/>
      <c r="C510" s="1" t="s">
        <v>1748</v>
      </c>
      <c r="D510" s="1" t="s">
        <v>1749</v>
      </c>
      <c r="E510" s="1" t="s">
        <v>1562</v>
      </c>
      <c r="F510" s="1" t="s">
        <v>1515</v>
      </c>
      <c r="G510" s="1" t="s">
        <v>1072</v>
      </c>
      <c r="H510" s="1" t="s">
        <v>1505</v>
      </c>
      <c r="I510" s="1"/>
      <c r="J510" s="1" t="s">
        <v>1750</v>
      </c>
      <c r="K510" s="1">
        <v>900.74982550000004</v>
      </c>
      <c r="L510" s="6">
        <v>17.581947366666668</v>
      </c>
      <c r="M510" s="7">
        <v>0.16425300000000001</v>
      </c>
      <c r="N510" s="5">
        <f t="shared" si="14"/>
        <v>0.79363020646117111</v>
      </c>
      <c r="O510" s="5">
        <f t="shared" si="15"/>
        <v>8.3050983098139339E-2</v>
      </c>
      <c r="P510" s="1">
        <v>17500041.77</v>
      </c>
      <c r="Q510" s="1">
        <v>32426720.579999998</v>
      </c>
      <c r="R510" s="1">
        <v>17081928.140000001</v>
      </c>
      <c r="S510" s="1">
        <v>20997227.120000001</v>
      </c>
      <c r="T510" s="1">
        <v>27260269.190000001</v>
      </c>
      <c r="U510" s="1">
        <v>23035620.420000002</v>
      </c>
      <c r="V510" s="1">
        <v>33148802.879999999</v>
      </c>
      <c r="W510" s="1">
        <v>24952948.41</v>
      </c>
      <c r="X510" s="1">
        <v>10213898.539999999</v>
      </c>
      <c r="Y510" s="1">
        <v>17970037.390000001</v>
      </c>
      <c r="Z510" s="1">
        <v>19642452.32</v>
      </c>
      <c r="AA510" s="1">
        <v>21056637.93</v>
      </c>
      <c r="AB510" s="1">
        <v>18998383.25</v>
      </c>
      <c r="AC510" s="1">
        <v>19105542.059999999</v>
      </c>
      <c r="AD510" s="1">
        <v>22388041.75</v>
      </c>
      <c r="AE510" s="1">
        <v>26496803.449999999</v>
      </c>
      <c r="AF510" s="1">
        <v>29354491.879999999</v>
      </c>
      <c r="AG510" s="1">
        <v>29095166.649999999</v>
      </c>
      <c r="AH510" s="1">
        <v>39459815.329999998</v>
      </c>
      <c r="AI510" s="1"/>
    </row>
    <row r="511" spans="1:35" hidden="1" x14ac:dyDescent="0.25">
      <c r="A511" s="1" t="s">
        <v>735</v>
      </c>
      <c r="B511" s="6"/>
      <c r="C511" s="1" t="s">
        <v>1751</v>
      </c>
      <c r="D511" s="1" t="s">
        <v>1752</v>
      </c>
      <c r="E511" s="1" t="s">
        <v>1562</v>
      </c>
      <c r="F511" s="1" t="s">
        <v>1518</v>
      </c>
      <c r="G511" s="1" t="s">
        <v>1118</v>
      </c>
      <c r="H511" s="1" t="s">
        <v>1505</v>
      </c>
      <c r="I511" s="1"/>
      <c r="J511" s="1" t="s">
        <v>1753</v>
      </c>
      <c r="K511" s="1">
        <v>882.7392605</v>
      </c>
      <c r="L511" s="6">
        <v>18.16536841666667</v>
      </c>
      <c r="M511" s="7">
        <v>0.148891</v>
      </c>
      <c r="N511" s="5">
        <f t="shared" si="14"/>
        <v>0.61146712543472226</v>
      </c>
      <c r="O511" s="5">
        <f t="shared" si="15"/>
        <v>7.5360003081851269E-3</v>
      </c>
      <c r="P511" s="1">
        <v>6305832.1119999997</v>
      </c>
      <c r="Q511" s="1">
        <v>9560881.9590000007</v>
      </c>
      <c r="R511" s="1">
        <v>5708587.3899999997</v>
      </c>
      <c r="S511" s="1">
        <v>6466277.9979999997</v>
      </c>
      <c r="T511" s="1">
        <v>7012483.7110000001</v>
      </c>
      <c r="U511" s="1">
        <v>5739744.9550000001</v>
      </c>
      <c r="V511" s="1">
        <v>11298463.99</v>
      </c>
      <c r="W511" s="1">
        <v>9205973.1689999998</v>
      </c>
      <c r="X511" s="1">
        <v>1638876.59</v>
      </c>
      <c r="Y511" s="1">
        <v>4211731.4230000004</v>
      </c>
      <c r="Z511" s="1">
        <v>5576169.159</v>
      </c>
      <c r="AA511" s="1">
        <v>3927570.327</v>
      </c>
      <c r="AB511" s="1">
        <v>3517183.4580000001</v>
      </c>
      <c r="AC511" s="1">
        <v>5487361.1979999999</v>
      </c>
      <c r="AD511" s="1">
        <v>7139879.8449999997</v>
      </c>
      <c r="AE511" s="1">
        <v>5983089.8380000005</v>
      </c>
      <c r="AF511" s="1">
        <v>7578669.2869999995</v>
      </c>
      <c r="AG511" s="1">
        <v>6030418.3360000001</v>
      </c>
      <c r="AH511" s="1">
        <v>3342457.4019999998</v>
      </c>
      <c r="AI511" s="1"/>
    </row>
    <row r="512" spans="1:35" hidden="1" x14ac:dyDescent="0.25">
      <c r="A512" s="1" t="s">
        <v>632</v>
      </c>
      <c r="B512" s="6"/>
      <c r="C512" s="1" t="s">
        <v>1024</v>
      </c>
      <c r="D512" s="1" t="s">
        <v>1024</v>
      </c>
      <c r="E512" s="1" t="s">
        <v>1018</v>
      </c>
      <c r="F512" s="1" t="s">
        <v>1025</v>
      </c>
      <c r="G512" s="1" t="s">
        <v>1025</v>
      </c>
      <c r="H512" s="1"/>
      <c r="I512" s="1"/>
      <c r="J512" s="1" t="s">
        <v>1026</v>
      </c>
      <c r="K512" s="1">
        <v>832.70248049999998</v>
      </c>
      <c r="L512" s="6">
        <v>18.229894733333332</v>
      </c>
      <c r="M512" s="7">
        <v>0.40115499999999998</v>
      </c>
      <c r="N512" s="5">
        <f t="shared" si="14"/>
        <v>1.0725293284970849</v>
      </c>
      <c r="O512" s="5">
        <f t="shared" si="15"/>
        <v>0.27586226481190601</v>
      </c>
      <c r="P512" s="1">
        <v>984978495.60000002</v>
      </c>
      <c r="Q512" s="1">
        <v>1231425886</v>
      </c>
      <c r="R512" s="1">
        <v>957237698</v>
      </c>
      <c r="S512" s="1">
        <v>1095911505</v>
      </c>
      <c r="T512" s="1">
        <v>1038579102</v>
      </c>
      <c r="U512" s="1">
        <v>1100594703</v>
      </c>
      <c r="V512" s="1">
        <v>1251658381</v>
      </c>
      <c r="W512" s="1">
        <v>1139091262</v>
      </c>
      <c r="X512" s="1">
        <v>1019503502</v>
      </c>
      <c r="Y512" s="1">
        <v>1393415239</v>
      </c>
      <c r="Z512" s="1">
        <v>1281324493</v>
      </c>
      <c r="AA512" s="1">
        <v>935992665.89999998</v>
      </c>
      <c r="AB512" s="1">
        <v>1028100527</v>
      </c>
      <c r="AC512" s="1">
        <v>1165884432</v>
      </c>
      <c r="AD512" s="1">
        <v>1333867875</v>
      </c>
      <c r="AE512" s="1">
        <v>1279608459</v>
      </c>
      <c r="AF512" s="1">
        <v>1329004116</v>
      </c>
      <c r="AG512" s="1">
        <v>1285743976</v>
      </c>
      <c r="AH512" s="1">
        <v>1316570923</v>
      </c>
      <c r="AI512" s="1"/>
    </row>
    <row r="513" spans="1:35" hidden="1" x14ac:dyDescent="0.25">
      <c r="A513" s="1" t="s">
        <v>615</v>
      </c>
      <c r="B513" s="6"/>
      <c r="C513" s="1" t="s">
        <v>1754</v>
      </c>
      <c r="D513" s="1" t="s">
        <v>1754</v>
      </c>
      <c r="E513" s="1" t="s">
        <v>1755</v>
      </c>
      <c r="F513" s="1" t="s">
        <v>1756</v>
      </c>
      <c r="G513" s="1" t="s">
        <v>1756</v>
      </c>
      <c r="H513" s="1"/>
      <c r="I513" s="1"/>
      <c r="J513" s="1" t="s">
        <v>1757</v>
      </c>
      <c r="K513" s="1">
        <v>817.54201950000004</v>
      </c>
      <c r="L513" s="6">
        <v>9.6083684216666665</v>
      </c>
      <c r="M513" s="7">
        <v>0.41620699999999999</v>
      </c>
      <c r="N513" s="5">
        <f t="shared" si="14"/>
        <v>0.45533011911520449</v>
      </c>
      <c r="O513" s="5">
        <f t="shared" si="15"/>
        <v>2.9021754391274677E-6</v>
      </c>
      <c r="P513" s="1">
        <v>27880592.940000001</v>
      </c>
      <c r="Q513" s="1">
        <v>31254969.829999998</v>
      </c>
      <c r="R513" s="1">
        <v>23768529.760000002</v>
      </c>
      <c r="S513" s="1">
        <v>30588823.260000002</v>
      </c>
      <c r="T513" s="1">
        <v>36307132.270000003</v>
      </c>
      <c r="U513" s="1">
        <v>24316567.960000001</v>
      </c>
      <c r="V513" s="1">
        <v>33480011.879999999</v>
      </c>
      <c r="W513" s="1">
        <v>31495162.350000001</v>
      </c>
      <c r="X513" s="1">
        <v>15645009.52</v>
      </c>
      <c r="Y513" s="1">
        <v>14882760.720000001</v>
      </c>
      <c r="Z513" s="1">
        <v>11294760.6</v>
      </c>
      <c r="AA513" s="1">
        <v>11644805.199999999</v>
      </c>
      <c r="AB513" s="1">
        <v>6038801.3039999995</v>
      </c>
      <c r="AC513" s="1">
        <v>20349039.079999998</v>
      </c>
      <c r="AD513" s="1">
        <v>17082589.870000001</v>
      </c>
      <c r="AE513" s="1">
        <v>11927927.039999999</v>
      </c>
      <c r="AF513" s="1">
        <v>23655108.600000001</v>
      </c>
      <c r="AG513" s="1">
        <v>33248985.829999998</v>
      </c>
      <c r="AH513" s="1">
        <v>28629661.379999999</v>
      </c>
      <c r="AI513" s="1"/>
    </row>
    <row r="514" spans="1:35" hidden="1" x14ac:dyDescent="0.25">
      <c r="A514" s="1" t="s">
        <v>892</v>
      </c>
      <c r="B514" s="6"/>
      <c r="C514" s="1" t="s">
        <v>1758</v>
      </c>
      <c r="D514" s="1" t="s">
        <v>1758</v>
      </c>
      <c r="E514" s="1" t="s">
        <v>1759</v>
      </c>
      <c r="F514" s="1" t="s">
        <v>1756</v>
      </c>
      <c r="G514" s="1" t="s">
        <v>1756</v>
      </c>
      <c r="H514" s="1"/>
      <c r="I514" s="1"/>
      <c r="J514" s="1" t="s">
        <v>1760</v>
      </c>
      <c r="K514" s="1">
        <v>979.59484450000002</v>
      </c>
      <c r="L514" s="6">
        <v>8.7905263149999993</v>
      </c>
      <c r="M514" s="7">
        <v>0.28828999999999999</v>
      </c>
      <c r="N514" s="5">
        <f t="shared" ref="N514:N577" si="16">AVERAGE(X514:AE514)/AVERAGE(P514:W514)</f>
        <v>0.65446855012654637</v>
      </c>
      <c r="O514" s="5">
        <f t="shared" ref="O514:O577" si="17">TTEST(P514:W514,X514:AE514,2,2)</f>
        <v>4.7823147100307002E-3</v>
      </c>
      <c r="P514" s="1">
        <v>22691641.550000001</v>
      </c>
      <c r="Q514" s="1">
        <v>26625389.050000001</v>
      </c>
      <c r="R514" s="1">
        <v>19229125.82</v>
      </c>
      <c r="S514" s="1">
        <v>22805587.23</v>
      </c>
      <c r="T514" s="1">
        <v>35352091.590000004</v>
      </c>
      <c r="U514" s="1">
        <v>23973083.530000001</v>
      </c>
      <c r="V514" s="1">
        <v>25677521.77</v>
      </c>
      <c r="W514" s="1">
        <v>25321957.280000001</v>
      </c>
      <c r="X514" s="1">
        <v>19424631.239999998</v>
      </c>
      <c r="Y514" s="1">
        <v>21869052.579999998</v>
      </c>
      <c r="Z514" s="1">
        <v>12303790.07</v>
      </c>
      <c r="AA514" s="1">
        <v>19090632.780000001</v>
      </c>
      <c r="AB514" s="1">
        <v>6455827.4960000003</v>
      </c>
      <c r="AC514" s="1">
        <v>16594826.609999999</v>
      </c>
      <c r="AD514" s="1">
        <v>23448384.09</v>
      </c>
      <c r="AE514" s="1">
        <v>12803714.810000001</v>
      </c>
      <c r="AF514" s="1">
        <v>24871943.559999999</v>
      </c>
      <c r="AG514" s="1">
        <v>26655378.59</v>
      </c>
      <c r="AH514" s="1">
        <v>28593773.16</v>
      </c>
      <c r="AI514" s="1"/>
    </row>
    <row r="515" spans="1:35" hidden="1" x14ac:dyDescent="0.25">
      <c r="A515" s="1" t="s">
        <v>177</v>
      </c>
      <c r="B515" s="6"/>
      <c r="C515" s="1" t="s">
        <v>1761</v>
      </c>
      <c r="D515" s="1" t="s">
        <v>1761</v>
      </c>
      <c r="E515" s="1" t="s">
        <v>1762</v>
      </c>
      <c r="F515" s="1" t="s">
        <v>1763</v>
      </c>
      <c r="G515" s="1" t="s">
        <v>1763</v>
      </c>
      <c r="H515" s="1"/>
      <c r="I515" s="1"/>
      <c r="J515" s="1" t="s">
        <v>1764</v>
      </c>
      <c r="K515" s="1">
        <v>598.4078485</v>
      </c>
      <c r="L515" s="6">
        <v>5.9701578949999998</v>
      </c>
      <c r="M515" s="7">
        <v>0.227243</v>
      </c>
      <c r="N515" s="5">
        <f t="shared" si="16"/>
        <v>0.51228405119822651</v>
      </c>
      <c r="O515" s="5">
        <f t="shared" si="17"/>
        <v>0.25535707826298387</v>
      </c>
      <c r="P515" s="1">
        <v>10176127.85</v>
      </c>
      <c r="Q515" s="1">
        <v>16172342.33</v>
      </c>
      <c r="R515" s="1">
        <v>21277240.66</v>
      </c>
      <c r="S515" s="1">
        <v>16490555</v>
      </c>
      <c r="T515" s="1">
        <v>5562451.7290000003</v>
      </c>
      <c r="U515" s="1">
        <v>20069299.850000001</v>
      </c>
      <c r="V515" s="1">
        <v>80044030.609999999</v>
      </c>
      <c r="W515" s="1">
        <v>9105440.5549999997</v>
      </c>
      <c r="X515" s="1">
        <v>2171924.5380000002</v>
      </c>
      <c r="Y515" s="1">
        <v>6410434.8169999998</v>
      </c>
      <c r="Z515" s="1">
        <v>9490091.1879999992</v>
      </c>
      <c r="AA515" s="1">
        <v>8495228.1789999995</v>
      </c>
      <c r="AB515" s="1">
        <v>5162268.8710000003</v>
      </c>
      <c r="AC515" s="1">
        <v>34382827.159999996</v>
      </c>
      <c r="AD515" s="1">
        <v>8911949.1079999991</v>
      </c>
      <c r="AE515" s="1">
        <v>16621606.34</v>
      </c>
      <c r="AF515" s="1">
        <v>22556486.649999999</v>
      </c>
      <c r="AG515" s="1">
        <v>23652377.75</v>
      </c>
      <c r="AH515" s="1">
        <v>21156852.989999998</v>
      </c>
      <c r="AI515" s="1"/>
    </row>
    <row r="516" spans="1:35" hidden="1" x14ac:dyDescent="0.25">
      <c r="A516" s="1" t="s">
        <v>244</v>
      </c>
      <c r="B516" s="6"/>
      <c r="C516" s="1" t="s">
        <v>1765</v>
      </c>
      <c r="D516" s="1" t="s">
        <v>1765</v>
      </c>
      <c r="E516" s="1" t="s">
        <v>1762</v>
      </c>
      <c r="F516" s="1" t="s">
        <v>1766</v>
      </c>
      <c r="G516" s="1" t="s">
        <v>1766</v>
      </c>
      <c r="H516" s="1"/>
      <c r="I516" s="1"/>
      <c r="J516" s="1" t="s">
        <v>1767</v>
      </c>
      <c r="K516" s="1">
        <v>616.3948785</v>
      </c>
      <c r="L516" s="6">
        <v>7.364157895</v>
      </c>
      <c r="M516" s="7">
        <v>0.25692300000000001</v>
      </c>
      <c r="N516" s="5">
        <f t="shared" si="16"/>
        <v>1.6836370827479459</v>
      </c>
      <c r="O516" s="5">
        <f t="shared" si="17"/>
        <v>7.6022750136571227E-2</v>
      </c>
      <c r="P516" s="1">
        <v>21748615.859999999</v>
      </c>
      <c r="Q516" s="1">
        <v>33851450.399999999</v>
      </c>
      <c r="R516" s="1">
        <v>25039161.07</v>
      </c>
      <c r="S516" s="1">
        <v>31126137.5</v>
      </c>
      <c r="T516" s="1">
        <v>19571930.890000001</v>
      </c>
      <c r="U516" s="1">
        <v>33037929.079999998</v>
      </c>
      <c r="V516" s="1">
        <v>46355392.729999997</v>
      </c>
      <c r="W516" s="1">
        <v>4958716.3360000001</v>
      </c>
      <c r="X516" s="1">
        <v>15298715.98</v>
      </c>
      <c r="Y516" s="1">
        <v>37483406.140000001</v>
      </c>
      <c r="Z516" s="1">
        <v>46107751.159999996</v>
      </c>
      <c r="AA516" s="1">
        <v>46903374.289999999</v>
      </c>
      <c r="AB516" s="1">
        <v>24652181.199999999</v>
      </c>
      <c r="AC516" s="1">
        <v>45491285.289999999</v>
      </c>
      <c r="AD516" s="1">
        <v>97503323.540000007</v>
      </c>
      <c r="AE516" s="1">
        <v>49702523.25</v>
      </c>
      <c r="AF516" s="1">
        <v>42751989.93</v>
      </c>
      <c r="AG516" s="1">
        <v>42250371.490000002</v>
      </c>
      <c r="AH516" s="1">
        <v>42513980.899999999</v>
      </c>
      <c r="AI516" s="1"/>
    </row>
    <row r="517" spans="1:35" hidden="1" x14ac:dyDescent="0.25">
      <c r="A517" s="1" t="s">
        <v>509</v>
      </c>
      <c r="B517" s="6"/>
      <c r="C517" s="1" t="s">
        <v>1768</v>
      </c>
      <c r="D517" s="1" t="s">
        <v>1768</v>
      </c>
      <c r="E517" s="1" t="s">
        <v>1762</v>
      </c>
      <c r="F517" s="1" t="s">
        <v>1769</v>
      </c>
      <c r="G517" s="1" t="s">
        <v>1769</v>
      </c>
      <c r="H517" s="1"/>
      <c r="I517" s="1"/>
      <c r="J517" s="1" t="s">
        <v>1770</v>
      </c>
      <c r="K517" s="1">
        <v>726.50442850000002</v>
      </c>
      <c r="L517" s="6">
        <v>9.9435263150000015</v>
      </c>
      <c r="M517" s="7">
        <v>0.70966899999999999</v>
      </c>
      <c r="N517" s="5">
        <f t="shared" si="16"/>
        <v>0.34365367543597486</v>
      </c>
      <c r="O517" s="5">
        <f t="shared" si="17"/>
        <v>3.1708055078750384E-4</v>
      </c>
      <c r="P517" s="1">
        <v>61886947.100000001</v>
      </c>
      <c r="Q517" s="1">
        <v>74736232.079999998</v>
      </c>
      <c r="R517" s="1">
        <v>43032190.18</v>
      </c>
      <c r="S517" s="1">
        <v>99361873.629999995</v>
      </c>
      <c r="T517" s="1">
        <v>40062257.810000002</v>
      </c>
      <c r="U517" s="1">
        <v>75673194.769999996</v>
      </c>
      <c r="V517" s="1">
        <v>80798857.659999996</v>
      </c>
      <c r="W517" s="1">
        <v>109621072.59999999</v>
      </c>
      <c r="X517" s="1">
        <v>4244524.6739999996</v>
      </c>
      <c r="Y517" s="1">
        <v>25494498.199999999</v>
      </c>
      <c r="Z517" s="1">
        <v>38381320.270000003</v>
      </c>
      <c r="AA517" s="1">
        <v>31985182.91</v>
      </c>
      <c r="AB517" s="1">
        <v>9109181.1370000001</v>
      </c>
      <c r="AC517" s="1">
        <v>18099586.91</v>
      </c>
      <c r="AD517" s="1">
        <v>48992070.939999998</v>
      </c>
      <c r="AE517" s="1">
        <v>24790358.59</v>
      </c>
      <c r="AF517" s="1">
        <v>64876148.560000002</v>
      </c>
      <c r="AG517" s="1">
        <v>66029883.57</v>
      </c>
      <c r="AH517" s="1">
        <v>72175049.25</v>
      </c>
      <c r="AI517" s="1"/>
    </row>
    <row r="518" spans="1:35" hidden="1" x14ac:dyDescent="0.25">
      <c r="A518" s="1" t="s">
        <v>692</v>
      </c>
      <c r="B518" s="6"/>
      <c r="C518" s="1" t="s">
        <v>1771</v>
      </c>
      <c r="D518" s="1" t="s">
        <v>1771</v>
      </c>
      <c r="E518" s="1" t="s">
        <v>1772</v>
      </c>
      <c r="F518" s="1" t="s">
        <v>1773</v>
      </c>
      <c r="G518" s="1" t="s">
        <v>1773</v>
      </c>
      <c r="H518" s="1"/>
      <c r="I518" s="1"/>
      <c r="J518" s="1" t="s">
        <v>1774</v>
      </c>
      <c r="K518" s="1">
        <v>863.69118649999996</v>
      </c>
      <c r="L518" s="6">
        <v>20.307105266666667</v>
      </c>
      <c r="M518" s="7">
        <v>0.209866</v>
      </c>
      <c r="N518" s="5">
        <f t="shared" si="16"/>
        <v>1.1597663998787695</v>
      </c>
      <c r="O518" s="5">
        <f t="shared" si="17"/>
        <v>0.27147543468000973</v>
      </c>
      <c r="P518" s="1">
        <v>21934016.079999998</v>
      </c>
      <c r="Q518" s="1">
        <v>31901058.16</v>
      </c>
      <c r="R518" s="1">
        <v>21004282.710000001</v>
      </c>
      <c r="S518" s="1">
        <v>22306912.239999998</v>
      </c>
      <c r="T518" s="1">
        <v>28588783.469999999</v>
      </c>
      <c r="U518" s="1">
        <v>25103266.629999999</v>
      </c>
      <c r="V518" s="1">
        <v>33305430.93</v>
      </c>
      <c r="W518" s="1">
        <v>21332514.719999999</v>
      </c>
      <c r="X518" s="1">
        <v>19199151.289999999</v>
      </c>
      <c r="Y518" s="1">
        <v>24339243.52</v>
      </c>
      <c r="Z518" s="1">
        <v>39368134.100000001</v>
      </c>
      <c r="AA518" s="1">
        <v>26123329.309999999</v>
      </c>
      <c r="AB518" s="1">
        <v>30152246.390000001</v>
      </c>
      <c r="AC518" s="1">
        <v>44602362.909999996</v>
      </c>
      <c r="AD518" s="1">
        <v>21417574.809999999</v>
      </c>
      <c r="AE518" s="1">
        <v>33102425.719999999</v>
      </c>
      <c r="AF518" s="1">
        <v>39612627.420000002</v>
      </c>
      <c r="AG518" s="1">
        <v>35445964.960000001</v>
      </c>
      <c r="AH518" s="1">
        <v>38910064.039999999</v>
      </c>
      <c r="AI518" s="1"/>
    </row>
    <row r="519" spans="1:35" hidden="1" x14ac:dyDescent="0.25">
      <c r="A519" s="1" t="s">
        <v>729</v>
      </c>
      <c r="B519" s="6"/>
      <c r="C519" s="1" t="s">
        <v>1775</v>
      </c>
      <c r="D519" s="1" t="s">
        <v>1775</v>
      </c>
      <c r="E519" s="1" t="s">
        <v>1772</v>
      </c>
      <c r="F519" s="1" t="s">
        <v>1773</v>
      </c>
      <c r="G519" s="1" t="s">
        <v>1773</v>
      </c>
      <c r="H519" s="1"/>
      <c r="I519" s="1"/>
      <c r="J519" s="1" t="s">
        <v>1776</v>
      </c>
      <c r="K519" s="1">
        <v>880.7177355</v>
      </c>
      <c r="L519" s="6">
        <v>20.305263149999998</v>
      </c>
      <c r="M519" s="7">
        <v>0.31943899999999997</v>
      </c>
      <c r="N519" s="5">
        <f t="shared" si="16"/>
        <v>1.1515994694453222</v>
      </c>
      <c r="O519" s="5">
        <f t="shared" si="17"/>
        <v>0.30947894756028688</v>
      </c>
      <c r="P519" s="1">
        <v>51060132.170000002</v>
      </c>
      <c r="Q519" s="1">
        <v>69697272.489999995</v>
      </c>
      <c r="R519" s="1">
        <v>46930433.57</v>
      </c>
      <c r="S519" s="1">
        <v>49446743.520000003</v>
      </c>
      <c r="T519" s="1">
        <v>66635330.280000001</v>
      </c>
      <c r="U519" s="1">
        <v>58462907.109999999</v>
      </c>
      <c r="V519" s="1">
        <v>73809705.890000001</v>
      </c>
      <c r="W519" s="1">
        <v>47295317.82</v>
      </c>
      <c r="X519" s="1">
        <v>42956151.520000003</v>
      </c>
      <c r="Y519" s="1">
        <v>55017483.710000001</v>
      </c>
      <c r="Z519" s="1">
        <v>87853897.469999999</v>
      </c>
      <c r="AA519" s="1">
        <v>55573757.659999996</v>
      </c>
      <c r="AB519" s="1">
        <v>66875210.909999996</v>
      </c>
      <c r="AC519" s="1">
        <v>102855408.90000001</v>
      </c>
      <c r="AD519" s="1">
        <v>46677800.979999997</v>
      </c>
      <c r="AE519" s="1">
        <v>75769902.849999994</v>
      </c>
      <c r="AF519" s="1">
        <v>86750522.230000004</v>
      </c>
      <c r="AG519" s="1">
        <v>79222325.5</v>
      </c>
      <c r="AH519" s="1">
        <v>83526144.569999993</v>
      </c>
      <c r="AI519" s="1"/>
    </row>
    <row r="520" spans="1:35" hidden="1" x14ac:dyDescent="0.25">
      <c r="A520" s="1" t="s">
        <v>156</v>
      </c>
      <c r="B520" s="6"/>
      <c r="C520" s="1" t="s">
        <v>1777</v>
      </c>
      <c r="D520" s="1" t="s">
        <v>1777</v>
      </c>
      <c r="E520" s="1" t="s">
        <v>1772</v>
      </c>
      <c r="F520" s="1" t="s">
        <v>1778</v>
      </c>
      <c r="G520" s="1" t="s">
        <v>1778</v>
      </c>
      <c r="H520" s="1"/>
      <c r="I520" s="1"/>
      <c r="J520" s="1" t="s">
        <v>1779</v>
      </c>
      <c r="K520" s="1">
        <v>591.44078649999994</v>
      </c>
      <c r="L520" s="6">
        <v>18.30157895</v>
      </c>
      <c r="M520" s="7">
        <v>0.151004</v>
      </c>
      <c r="N520" s="5">
        <f t="shared" si="16"/>
        <v>1.2354084680547732</v>
      </c>
      <c r="O520" s="5">
        <f t="shared" si="17"/>
        <v>0.13029817006238253</v>
      </c>
      <c r="P520" s="1">
        <v>9401607.8929999992</v>
      </c>
      <c r="Q520" s="1">
        <v>13049574.560000001</v>
      </c>
      <c r="R520" s="1">
        <v>8738195.5480000004</v>
      </c>
      <c r="S520" s="1">
        <v>8674362.1940000001</v>
      </c>
      <c r="T520" s="1">
        <v>12868940.41</v>
      </c>
      <c r="U520" s="1">
        <v>10165369.949999999</v>
      </c>
      <c r="V520" s="1">
        <v>14223942.85</v>
      </c>
      <c r="W520" s="1">
        <v>10174134.550000001</v>
      </c>
      <c r="X520" s="1">
        <v>8895963.2039999999</v>
      </c>
      <c r="Y520" s="1">
        <v>11268880.43</v>
      </c>
      <c r="Z520" s="1">
        <v>18302167.760000002</v>
      </c>
      <c r="AA520" s="1">
        <v>10102447.32</v>
      </c>
      <c r="AB520" s="1">
        <v>13752691.630000001</v>
      </c>
      <c r="AC520" s="1">
        <v>20095816.809999999</v>
      </c>
      <c r="AD520" s="1">
        <v>11137537.82</v>
      </c>
      <c r="AE520" s="1">
        <v>14290870.73</v>
      </c>
      <c r="AF520" s="1">
        <v>15929766.539999999</v>
      </c>
      <c r="AG520" s="1">
        <v>15927528.939999999</v>
      </c>
      <c r="AH520" s="1">
        <v>13967182.800000001</v>
      </c>
      <c r="AI520" s="1"/>
    </row>
    <row r="521" spans="1:35" hidden="1" x14ac:dyDescent="0.25">
      <c r="A521" s="1" t="s">
        <v>47</v>
      </c>
      <c r="B521" s="6"/>
      <c r="C521" s="1" t="s">
        <v>1086</v>
      </c>
      <c r="D521" s="1" t="s">
        <v>1086</v>
      </c>
      <c r="E521" s="1" t="s">
        <v>1071</v>
      </c>
      <c r="F521" s="1" t="s">
        <v>1087</v>
      </c>
      <c r="G521" s="1" t="s">
        <v>1087</v>
      </c>
      <c r="H521" s="1"/>
      <c r="I521" s="1"/>
      <c r="J521" s="1" t="s">
        <v>1088</v>
      </c>
      <c r="K521" s="1">
        <v>506.42038550000001</v>
      </c>
      <c r="L521" s="6">
        <v>9.7700000000000014</v>
      </c>
      <c r="M521" s="7">
        <v>0.80278899999999997</v>
      </c>
      <c r="N521" s="5">
        <f t="shared" si="16"/>
        <v>6.8515121092965305</v>
      </c>
      <c r="O521" s="5">
        <f t="shared" si="17"/>
        <v>3.1111757430188964E-5</v>
      </c>
      <c r="P521" s="1">
        <v>15078476.529999999</v>
      </c>
      <c r="Q521" s="1">
        <v>20080779.940000001</v>
      </c>
      <c r="R521" s="1">
        <v>8292054.9119999995</v>
      </c>
      <c r="S521" s="1">
        <v>14992128.59</v>
      </c>
      <c r="T521" s="1">
        <v>8473520.875</v>
      </c>
      <c r="U521" s="1">
        <v>15536919.49</v>
      </c>
      <c r="V521" s="1">
        <v>13558556.76</v>
      </c>
      <c r="W521" s="1">
        <v>5226393.159</v>
      </c>
      <c r="X521" s="1">
        <v>40352786.710000001</v>
      </c>
      <c r="Y521" s="1">
        <v>67365412.060000002</v>
      </c>
      <c r="Z521" s="1">
        <v>71546426.849999994</v>
      </c>
      <c r="AA521" s="1">
        <v>97238102.819999993</v>
      </c>
      <c r="AB521" s="1">
        <v>75182708.359999999</v>
      </c>
      <c r="AC521" s="1">
        <v>69780418.629999995</v>
      </c>
      <c r="AD521" s="1">
        <v>144107273.69999999</v>
      </c>
      <c r="AE521" s="1">
        <v>128065942.3</v>
      </c>
      <c r="AF521" s="1">
        <v>56647621.619999997</v>
      </c>
      <c r="AG521" s="1">
        <v>51127348.25</v>
      </c>
      <c r="AH521" s="1">
        <v>50240327.530000001</v>
      </c>
      <c r="AI521" s="1"/>
    </row>
    <row r="522" spans="1:35" hidden="1" x14ac:dyDescent="0.25">
      <c r="A522" s="1" t="s">
        <v>610</v>
      </c>
      <c r="B522" s="6"/>
      <c r="C522" s="1" t="s">
        <v>1780</v>
      </c>
      <c r="D522" s="1" t="s">
        <v>1780</v>
      </c>
      <c r="E522" s="1" t="s">
        <v>1772</v>
      </c>
      <c r="F522" s="1" t="s">
        <v>1781</v>
      </c>
      <c r="G522" s="1" t="s">
        <v>1781</v>
      </c>
      <c r="H522" s="1"/>
      <c r="I522" s="1"/>
      <c r="J522" s="1" t="s">
        <v>1782</v>
      </c>
      <c r="K522" s="1">
        <v>812.65513550000003</v>
      </c>
      <c r="L522" s="6">
        <v>17.203473683333335</v>
      </c>
      <c r="M522" s="7">
        <v>0.18448400000000001</v>
      </c>
      <c r="N522" s="5">
        <f t="shared" si="16"/>
        <v>0.76057649795119886</v>
      </c>
      <c r="O522" s="5">
        <f t="shared" si="17"/>
        <v>0.20817950826410547</v>
      </c>
      <c r="P522" s="1">
        <v>15088710.08</v>
      </c>
      <c r="Q522" s="1">
        <v>23925270.039999999</v>
      </c>
      <c r="R522" s="1">
        <v>22747650.43</v>
      </c>
      <c r="S522" s="1">
        <v>22962358.530000001</v>
      </c>
      <c r="T522" s="1">
        <v>16250838.800000001</v>
      </c>
      <c r="U522" s="1">
        <v>25206356.379999999</v>
      </c>
      <c r="V522" s="1">
        <v>36345012.829999998</v>
      </c>
      <c r="W522" s="1">
        <v>28194962.579999998</v>
      </c>
      <c r="X522" s="1">
        <v>5222835.3169999998</v>
      </c>
      <c r="Y522" s="1">
        <v>19726863.420000002</v>
      </c>
      <c r="Z522" s="1">
        <v>23062177.859999999</v>
      </c>
      <c r="AA522" s="1">
        <v>5794278.2699999996</v>
      </c>
      <c r="AB522" s="1">
        <v>12409949.02</v>
      </c>
      <c r="AC522" s="1">
        <v>27359081.059999999</v>
      </c>
      <c r="AD522" s="1">
        <v>34549464.850000001</v>
      </c>
      <c r="AE522" s="1">
        <v>16933381.91</v>
      </c>
      <c r="AF522" s="1">
        <v>23381808.530000001</v>
      </c>
      <c r="AG522" s="1">
        <v>21039277.600000001</v>
      </c>
      <c r="AH522" s="1">
        <v>19105168.469999999</v>
      </c>
      <c r="AI522" s="1"/>
    </row>
    <row r="523" spans="1:35" hidden="1" x14ac:dyDescent="0.25">
      <c r="A523" s="1" t="s">
        <v>588</v>
      </c>
      <c r="B523" s="6"/>
      <c r="C523" s="1" t="s">
        <v>1783</v>
      </c>
      <c r="D523" s="1" t="s">
        <v>1783</v>
      </c>
      <c r="E523" s="1" t="s">
        <v>1772</v>
      </c>
      <c r="F523" s="1" t="s">
        <v>1781</v>
      </c>
      <c r="G523" s="1" t="s">
        <v>1781</v>
      </c>
      <c r="H523" s="1"/>
      <c r="I523" s="1"/>
      <c r="J523" s="1" t="s">
        <v>1784</v>
      </c>
      <c r="K523" s="1">
        <v>795.62858649999998</v>
      </c>
      <c r="L523" s="6">
        <v>18.285473683333333</v>
      </c>
      <c r="M523" s="7">
        <v>1.3324800000000001</v>
      </c>
      <c r="N523" s="5">
        <f t="shared" si="16"/>
        <v>1.2212453133515686</v>
      </c>
      <c r="O523" s="5">
        <f t="shared" si="17"/>
        <v>9.1192196348224938E-2</v>
      </c>
      <c r="P523" s="1">
        <v>758464435.29999995</v>
      </c>
      <c r="Q523" s="1">
        <v>1028529366</v>
      </c>
      <c r="R523" s="1">
        <v>725631209.60000002</v>
      </c>
      <c r="S523" s="1">
        <v>816299449.20000005</v>
      </c>
      <c r="T523" s="1">
        <v>995866740</v>
      </c>
      <c r="U523" s="1">
        <v>865794897.70000005</v>
      </c>
      <c r="V523" s="1">
        <v>1144825514</v>
      </c>
      <c r="W523" s="1">
        <v>787805675.5</v>
      </c>
      <c r="X523" s="1">
        <v>748798299.5</v>
      </c>
      <c r="Y523" s="1">
        <v>930441793.20000005</v>
      </c>
      <c r="Z523" s="1">
        <v>1367700964</v>
      </c>
      <c r="AA523" s="1">
        <v>945630901.5</v>
      </c>
      <c r="AB523" s="1">
        <v>1027125588</v>
      </c>
      <c r="AC523" s="1">
        <v>1540251935</v>
      </c>
      <c r="AD523" s="1">
        <v>900555402.89999998</v>
      </c>
      <c r="AE523" s="1">
        <v>1238690844</v>
      </c>
      <c r="AF523" s="1">
        <v>1243273049</v>
      </c>
      <c r="AG523" s="1">
        <v>1192168028</v>
      </c>
      <c r="AH523" s="1">
        <v>1231321958</v>
      </c>
      <c r="AI523" s="1"/>
    </row>
    <row r="524" spans="1:35" hidden="1" x14ac:dyDescent="0.25">
      <c r="A524" s="1" t="s">
        <v>609</v>
      </c>
      <c r="B524" s="6"/>
      <c r="C524" s="1" t="s">
        <v>1780</v>
      </c>
      <c r="D524" s="1" t="s">
        <v>1780</v>
      </c>
      <c r="E524" s="1" t="s">
        <v>1772</v>
      </c>
      <c r="F524" s="1" t="s">
        <v>1781</v>
      </c>
      <c r="G524" s="1" t="s">
        <v>1781</v>
      </c>
      <c r="H524" s="1"/>
      <c r="I524" s="1"/>
      <c r="J524" s="1" t="s">
        <v>1782</v>
      </c>
      <c r="K524" s="1">
        <v>812.65513550000003</v>
      </c>
      <c r="L524" s="6">
        <v>18.286315783333336</v>
      </c>
      <c r="M524" s="7">
        <v>1.8737699999999999</v>
      </c>
      <c r="N524" s="5">
        <f t="shared" si="16"/>
        <v>1.2284253614246745</v>
      </c>
      <c r="O524" s="5">
        <f t="shared" si="17"/>
        <v>9.1754685769466174E-2</v>
      </c>
      <c r="P524" s="1">
        <v>1427608017</v>
      </c>
      <c r="Q524" s="1">
        <v>1884999074</v>
      </c>
      <c r="R524" s="1">
        <v>1380720938</v>
      </c>
      <c r="S524" s="1">
        <v>1458782389</v>
      </c>
      <c r="T524" s="1">
        <v>1822104638</v>
      </c>
      <c r="U524" s="1">
        <v>1558734428</v>
      </c>
      <c r="V524" s="1">
        <v>2087087035</v>
      </c>
      <c r="W524" s="1">
        <v>1435324757</v>
      </c>
      <c r="X524" s="1">
        <v>1331210664</v>
      </c>
      <c r="Y524" s="1">
        <v>1705947655</v>
      </c>
      <c r="Z524" s="1">
        <v>2583736729</v>
      </c>
      <c r="AA524" s="1">
        <v>1739198009</v>
      </c>
      <c r="AB524" s="1">
        <v>1915506715</v>
      </c>
      <c r="AC524" s="1">
        <v>2828733760</v>
      </c>
      <c r="AD524" s="1">
        <v>1613263375</v>
      </c>
      <c r="AE524" s="1">
        <v>2319939987</v>
      </c>
      <c r="AF524" s="1">
        <v>2380739698</v>
      </c>
      <c r="AG524" s="1">
        <v>2245879186</v>
      </c>
      <c r="AH524" s="1">
        <v>2283084388</v>
      </c>
      <c r="AI524" s="1"/>
    </row>
    <row r="525" spans="1:35" hidden="1" x14ac:dyDescent="0.25">
      <c r="A525" s="1" t="s">
        <v>14</v>
      </c>
      <c r="B525" s="6"/>
      <c r="C525" s="1" t="s">
        <v>1785</v>
      </c>
      <c r="D525" s="1" t="s">
        <v>1785</v>
      </c>
      <c r="E525" s="1" t="s">
        <v>1786</v>
      </c>
      <c r="F525" s="1" t="s">
        <v>1019</v>
      </c>
      <c r="G525" s="1" t="s">
        <v>1019</v>
      </c>
      <c r="H525" s="1"/>
      <c r="I525" s="1"/>
      <c r="J525" s="1" t="s">
        <v>1787</v>
      </c>
      <c r="K525" s="1">
        <v>348.2744505</v>
      </c>
      <c r="L525" s="6">
        <v>1.7151052633333335</v>
      </c>
      <c r="M525" s="7">
        <v>0.63716399999999995</v>
      </c>
      <c r="N525" s="5">
        <f t="shared" si="16"/>
        <v>0.95682574962115607</v>
      </c>
      <c r="O525" s="5">
        <f t="shared" si="17"/>
        <v>0.63316661227059456</v>
      </c>
      <c r="P525" s="1">
        <v>534946953.80000001</v>
      </c>
      <c r="Q525" s="1">
        <v>516290162.60000002</v>
      </c>
      <c r="R525" s="1">
        <v>521469886.5</v>
      </c>
      <c r="S525" s="1">
        <v>789904937.89999998</v>
      </c>
      <c r="T525" s="1">
        <v>687220745.79999995</v>
      </c>
      <c r="U525" s="1">
        <v>814391164.89999998</v>
      </c>
      <c r="V525" s="1">
        <v>497078928.69999999</v>
      </c>
      <c r="W525" s="1">
        <v>674205500.60000002</v>
      </c>
      <c r="X525" s="1">
        <v>603053021</v>
      </c>
      <c r="Y525" s="1">
        <v>681027691.39999998</v>
      </c>
      <c r="Z525" s="1">
        <v>643877426.60000002</v>
      </c>
      <c r="AA525" s="1">
        <v>568162959.39999998</v>
      </c>
      <c r="AB525" s="1">
        <v>531799192</v>
      </c>
      <c r="AC525" s="1">
        <v>702290734.79999995</v>
      </c>
      <c r="AD525" s="1">
        <v>428517077.30000001</v>
      </c>
      <c r="AE525" s="1">
        <v>659375883</v>
      </c>
      <c r="AF525" s="1">
        <v>772681009.60000002</v>
      </c>
      <c r="AG525" s="1">
        <v>745117647.29999995</v>
      </c>
      <c r="AH525" s="1">
        <v>774026238.70000005</v>
      </c>
      <c r="AI525" s="1"/>
    </row>
    <row r="526" spans="1:35" hidden="1" x14ac:dyDescent="0.25">
      <c r="A526" s="1" t="s">
        <v>22</v>
      </c>
      <c r="B526" s="6"/>
      <c r="C526" s="1" t="s">
        <v>1788</v>
      </c>
      <c r="D526" s="1" t="s">
        <v>1789</v>
      </c>
      <c r="E526" s="1" t="s">
        <v>1786</v>
      </c>
      <c r="F526" s="1" t="s">
        <v>1790</v>
      </c>
      <c r="G526" s="1" t="s">
        <v>1077</v>
      </c>
      <c r="H526" s="1" t="s">
        <v>1791</v>
      </c>
      <c r="I526" s="1"/>
      <c r="J526" s="1" t="s">
        <v>1792</v>
      </c>
      <c r="K526" s="1">
        <v>362.29010049999999</v>
      </c>
      <c r="L526" s="6">
        <v>1.8629473683333333</v>
      </c>
      <c r="M526" s="7">
        <v>0.30818200000000001</v>
      </c>
      <c r="N526" s="5">
        <f t="shared" si="16"/>
        <v>1.2630725227997446</v>
      </c>
      <c r="O526" s="5">
        <f t="shared" si="17"/>
        <v>0.4371824926500828</v>
      </c>
      <c r="P526" s="1">
        <v>38823032.359999999</v>
      </c>
      <c r="Q526" s="1">
        <v>86017974.269999996</v>
      </c>
      <c r="R526" s="1">
        <v>27094031.109999999</v>
      </c>
      <c r="S526" s="1">
        <v>61637055.810000002</v>
      </c>
      <c r="T526" s="1">
        <v>186263146.59999999</v>
      </c>
      <c r="U526" s="1">
        <v>148051551</v>
      </c>
      <c r="V526" s="1">
        <v>18954703.129999999</v>
      </c>
      <c r="W526" s="1">
        <v>124499667.90000001</v>
      </c>
      <c r="X526" s="1">
        <v>41964565.299999997</v>
      </c>
      <c r="Y526" s="1">
        <v>69264866.989999995</v>
      </c>
      <c r="Z526" s="1">
        <v>103810255.59999999</v>
      </c>
      <c r="AA526" s="1">
        <v>72375578.790000007</v>
      </c>
      <c r="AB526" s="1">
        <v>178143938.19999999</v>
      </c>
      <c r="AC526" s="1">
        <v>99864242.75</v>
      </c>
      <c r="AD526" s="1">
        <v>116877315.5</v>
      </c>
      <c r="AE526" s="1">
        <v>190913262.69999999</v>
      </c>
      <c r="AF526" s="1">
        <v>31610829.670000002</v>
      </c>
      <c r="AG526" s="1">
        <v>36469363.299999997</v>
      </c>
      <c r="AH526" s="1">
        <v>31234971.5</v>
      </c>
      <c r="AI526" s="1"/>
    </row>
    <row r="527" spans="1:35" hidden="1" x14ac:dyDescent="0.25">
      <c r="A527" s="1" t="s">
        <v>24</v>
      </c>
      <c r="B527" s="6"/>
      <c r="C527" s="1" t="s">
        <v>1793</v>
      </c>
      <c r="D527" s="1" t="s">
        <v>1793</v>
      </c>
      <c r="E527" s="1" t="s">
        <v>1786</v>
      </c>
      <c r="F527" s="1" t="s">
        <v>1790</v>
      </c>
      <c r="G527" s="1" t="s">
        <v>1077</v>
      </c>
      <c r="H527" s="1" t="s">
        <v>1791</v>
      </c>
      <c r="I527" s="1"/>
      <c r="J527" s="1" t="s">
        <v>1794</v>
      </c>
      <c r="K527" s="1">
        <v>367.2454965</v>
      </c>
      <c r="L527" s="6">
        <v>1.8982105266666667</v>
      </c>
      <c r="M527" s="7">
        <v>0.94587100000000002</v>
      </c>
      <c r="N527" s="5">
        <f t="shared" si="16"/>
        <v>1.9126248128586416</v>
      </c>
      <c r="O527" s="5">
        <f t="shared" si="17"/>
        <v>7.9942155234341769E-3</v>
      </c>
      <c r="P527" s="1">
        <v>136118772</v>
      </c>
      <c r="Q527" s="1">
        <v>88584970.739999995</v>
      </c>
      <c r="R527" s="1">
        <v>90483607.079999998</v>
      </c>
      <c r="S527" s="1">
        <v>117807434.59999999</v>
      </c>
      <c r="T527" s="1">
        <v>68609738.409999996</v>
      </c>
      <c r="U527" s="1">
        <v>163068104.19999999</v>
      </c>
      <c r="V527" s="1">
        <v>173035291.40000001</v>
      </c>
      <c r="W527" s="1">
        <v>95359738.959999993</v>
      </c>
      <c r="X527" s="1">
        <v>135670333.69999999</v>
      </c>
      <c r="Y527" s="1">
        <v>239064950.69999999</v>
      </c>
      <c r="Z527" s="1">
        <v>213622720.40000001</v>
      </c>
      <c r="AA527" s="1">
        <v>112030152.90000001</v>
      </c>
      <c r="AB527" s="1">
        <v>410503528.10000002</v>
      </c>
      <c r="AC527" s="1">
        <v>226845294.30000001</v>
      </c>
      <c r="AD527" s="1">
        <v>200451353.30000001</v>
      </c>
      <c r="AE527" s="1">
        <v>246420020.19999999</v>
      </c>
      <c r="AF527" s="1">
        <v>119396487.3</v>
      </c>
      <c r="AG527" s="1">
        <v>85134843.840000004</v>
      </c>
      <c r="AH527" s="1">
        <v>78289503.840000004</v>
      </c>
      <c r="AI527" s="1"/>
    </row>
    <row r="528" spans="1:35" hidden="1" x14ac:dyDescent="0.25">
      <c r="A528" s="1" t="s">
        <v>11</v>
      </c>
      <c r="B528" s="6"/>
      <c r="C528" s="1" t="s">
        <v>1795</v>
      </c>
      <c r="D528" s="1" t="s">
        <v>1796</v>
      </c>
      <c r="E528" s="1" t="s">
        <v>1786</v>
      </c>
      <c r="F528" s="1" t="s">
        <v>1797</v>
      </c>
      <c r="G528" s="1" t="s">
        <v>1077</v>
      </c>
      <c r="H528" s="1" t="s">
        <v>1798</v>
      </c>
      <c r="I528" s="1"/>
      <c r="J528" s="1" t="s">
        <v>1799</v>
      </c>
      <c r="K528" s="1">
        <v>341.23225150000002</v>
      </c>
      <c r="L528" s="6">
        <v>2.1601052633333335</v>
      </c>
      <c r="M528" s="7">
        <v>0.25608799999999998</v>
      </c>
      <c r="N528" s="5">
        <f t="shared" si="16"/>
        <v>0.77150917684044007</v>
      </c>
      <c r="O528" s="5">
        <f t="shared" si="17"/>
        <v>0.1798552891328925</v>
      </c>
      <c r="P528" s="1">
        <v>111049442.90000001</v>
      </c>
      <c r="Q528" s="1">
        <v>85619692.670000002</v>
      </c>
      <c r="R528" s="1">
        <v>39173511.810000002</v>
      </c>
      <c r="S528" s="1">
        <v>58944643.43</v>
      </c>
      <c r="T528" s="1">
        <v>127531106.90000001</v>
      </c>
      <c r="U528" s="1">
        <v>36730113.439999998</v>
      </c>
      <c r="V528" s="1">
        <v>107852959.8</v>
      </c>
      <c r="W528" s="1">
        <v>80566058.180000007</v>
      </c>
      <c r="X528" s="1">
        <v>42066228.18</v>
      </c>
      <c r="Y528" s="1">
        <v>55700543.840000004</v>
      </c>
      <c r="Z528" s="1">
        <v>79206297.640000001</v>
      </c>
      <c r="AA528" s="1">
        <v>49152991.5</v>
      </c>
      <c r="AB528" s="1">
        <v>52317792.079999998</v>
      </c>
      <c r="AC528" s="1">
        <v>71467464.049999997</v>
      </c>
      <c r="AD528" s="1">
        <v>64960256.659999996</v>
      </c>
      <c r="AE528" s="1">
        <v>84655566.480000004</v>
      </c>
      <c r="AF528" s="1">
        <v>117194121.09999999</v>
      </c>
      <c r="AG528" s="1">
        <v>89021497.420000002</v>
      </c>
      <c r="AH528" s="1">
        <v>93858180.090000004</v>
      </c>
      <c r="AI528" s="1"/>
    </row>
    <row r="529" spans="1:35" hidden="1" x14ac:dyDescent="0.25">
      <c r="A529" s="1" t="s">
        <v>10</v>
      </c>
      <c r="B529" s="6"/>
      <c r="C529" s="1" t="s">
        <v>1796</v>
      </c>
      <c r="D529" s="1" t="s">
        <v>1796</v>
      </c>
      <c r="E529" s="1" t="s">
        <v>1786</v>
      </c>
      <c r="F529" s="1" t="s">
        <v>1800</v>
      </c>
      <c r="G529" s="1" t="s">
        <v>1800</v>
      </c>
      <c r="H529" s="1"/>
      <c r="I529" s="1"/>
      <c r="J529" s="1" t="s">
        <v>1799</v>
      </c>
      <c r="K529" s="1">
        <v>341.23225150000002</v>
      </c>
      <c r="L529" s="6">
        <v>2.9981052633333336</v>
      </c>
      <c r="M529" s="7">
        <v>0.19586200000000001</v>
      </c>
      <c r="N529" s="5">
        <f t="shared" si="16"/>
        <v>1.1128447131737467</v>
      </c>
      <c r="O529" s="5">
        <f t="shared" si="17"/>
        <v>0.61030863368740285</v>
      </c>
      <c r="P529" s="1">
        <v>24223496.399999999</v>
      </c>
      <c r="Q529" s="1">
        <v>27787746.960000001</v>
      </c>
      <c r="R529" s="1">
        <v>21639143.41</v>
      </c>
      <c r="S529" s="1">
        <v>18332411.960000001</v>
      </c>
      <c r="T529" s="1">
        <v>24933522.489999998</v>
      </c>
      <c r="U529" s="1">
        <v>33702018.340000004</v>
      </c>
      <c r="V529" s="1">
        <v>50191758.049999997</v>
      </c>
      <c r="W529" s="1">
        <v>16729929.029999999</v>
      </c>
      <c r="X529" s="1">
        <v>14789942.93</v>
      </c>
      <c r="Y529" s="1">
        <v>22184788.190000001</v>
      </c>
      <c r="Z529" s="1">
        <v>37786365.960000001</v>
      </c>
      <c r="AA529" s="1">
        <v>22434976.77</v>
      </c>
      <c r="AB529" s="1">
        <v>23743265.09</v>
      </c>
      <c r="AC529" s="1">
        <v>54075946.359999999</v>
      </c>
      <c r="AD529" s="1">
        <v>27118222.609999999</v>
      </c>
      <c r="AE529" s="1">
        <v>39954760.640000001</v>
      </c>
      <c r="AF529" s="1">
        <v>28875857.030000001</v>
      </c>
      <c r="AG529" s="1">
        <v>27925742.050000001</v>
      </c>
      <c r="AH529" s="1">
        <v>25808665.149999999</v>
      </c>
      <c r="AI529" s="1"/>
    </row>
    <row r="530" spans="1:35" hidden="1" x14ac:dyDescent="0.25">
      <c r="A530" s="1" t="s">
        <v>31</v>
      </c>
      <c r="B530" s="6"/>
      <c r="C530" s="1" t="s">
        <v>1801</v>
      </c>
      <c r="D530" s="1" t="s">
        <v>1802</v>
      </c>
      <c r="E530" s="1" t="s">
        <v>1786</v>
      </c>
      <c r="F530" s="1" t="s">
        <v>1803</v>
      </c>
      <c r="G530" s="1" t="s">
        <v>1077</v>
      </c>
      <c r="H530" s="1" t="s">
        <v>1804</v>
      </c>
      <c r="I530" s="1"/>
      <c r="J530" s="1" t="s">
        <v>1805</v>
      </c>
      <c r="K530" s="1">
        <v>390.32140049999998</v>
      </c>
      <c r="L530" s="6">
        <v>2.0697894733333331</v>
      </c>
      <c r="M530" s="7">
        <v>0.17451</v>
      </c>
      <c r="N530" s="5">
        <f t="shared" si="16"/>
        <v>0.85082773338570472</v>
      </c>
      <c r="O530" s="5">
        <f t="shared" si="17"/>
        <v>0.41187496488873321</v>
      </c>
      <c r="P530" s="1">
        <v>54343781.350000001</v>
      </c>
      <c r="Q530" s="1">
        <v>42415003.280000001</v>
      </c>
      <c r="R530" s="1">
        <v>26664632.239999998</v>
      </c>
      <c r="S530" s="1">
        <v>63843788.57</v>
      </c>
      <c r="T530" s="1">
        <v>33049787.57</v>
      </c>
      <c r="U530" s="1">
        <v>35620535.369999997</v>
      </c>
      <c r="V530" s="1">
        <v>81173671.670000002</v>
      </c>
      <c r="W530" s="1">
        <v>46413645.609999999</v>
      </c>
      <c r="X530" s="1">
        <v>19451486.18</v>
      </c>
      <c r="Y530" s="1">
        <v>25295256.390000001</v>
      </c>
      <c r="Z530" s="1">
        <v>27124512.370000001</v>
      </c>
      <c r="AA530" s="1">
        <v>46168831.200000003</v>
      </c>
      <c r="AB530" s="1">
        <v>42950317.130000003</v>
      </c>
      <c r="AC530" s="1">
        <v>47493899.060000002</v>
      </c>
      <c r="AD530" s="1">
        <v>66918687.07</v>
      </c>
      <c r="AE530" s="1">
        <v>50910585.729999997</v>
      </c>
      <c r="AF530" s="1">
        <v>24248721.210000001</v>
      </c>
      <c r="AG530" s="1">
        <v>12165369.26</v>
      </c>
      <c r="AH530" s="1">
        <v>37510094.009999998</v>
      </c>
      <c r="AI530" s="1"/>
    </row>
    <row r="531" spans="1:35" hidden="1" x14ac:dyDescent="0.25">
      <c r="A531" s="1" t="s">
        <v>29</v>
      </c>
      <c r="B531" s="6"/>
      <c r="C531" s="1" t="s">
        <v>1806</v>
      </c>
      <c r="D531" s="1" t="s">
        <v>1807</v>
      </c>
      <c r="E531" s="1" t="s">
        <v>1786</v>
      </c>
      <c r="F531" s="1" t="s">
        <v>1808</v>
      </c>
      <c r="G531" s="1" t="s">
        <v>1077</v>
      </c>
      <c r="H531" s="1" t="s">
        <v>1809</v>
      </c>
      <c r="I531" s="1"/>
      <c r="J531" s="1" t="s">
        <v>1810</v>
      </c>
      <c r="K531" s="1">
        <v>371.2792015</v>
      </c>
      <c r="L531" s="6">
        <v>1.8492105266666667</v>
      </c>
      <c r="M531" s="7">
        <v>0.90477700000000005</v>
      </c>
      <c r="N531" s="5">
        <f t="shared" si="16"/>
        <v>0.33164942434925759</v>
      </c>
      <c r="O531" s="5">
        <f t="shared" si="17"/>
        <v>1.6374593182653904E-3</v>
      </c>
      <c r="P531" s="1">
        <v>101232140.8</v>
      </c>
      <c r="Q531" s="1">
        <v>89817544.329999998</v>
      </c>
      <c r="R531" s="1">
        <v>56606354.270000003</v>
      </c>
      <c r="S531" s="1">
        <v>183699024.90000001</v>
      </c>
      <c r="T531" s="1">
        <v>60661715.32</v>
      </c>
      <c r="U531" s="1">
        <v>166595742.09999999</v>
      </c>
      <c r="V531" s="1">
        <v>78386603.349999994</v>
      </c>
      <c r="W531" s="1">
        <v>157447563.90000001</v>
      </c>
      <c r="X531" s="1">
        <v>36564745.789999999</v>
      </c>
      <c r="Y531" s="1">
        <v>41457529.729999997</v>
      </c>
      <c r="Z531" s="1">
        <v>27856368.18</v>
      </c>
      <c r="AA531" s="1">
        <v>43203818.140000001</v>
      </c>
      <c r="AB531" s="1">
        <v>9362058.4879999999</v>
      </c>
      <c r="AC531" s="1">
        <v>81355966.430000007</v>
      </c>
      <c r="AD531" s="1">
        <v>32172555.18</v>
      </c>
      <c r="AE531" s="1">
        <v>24669687.57</v>
      </c>
      <c r="AF531" s="1">
        <v>104338621.3</v>
      </c>
      <c r="AG531" s="1">
        <v>107226264</v>
      </c>
      <c r="AH531" s="1">
        <v>89062713.950000003</v>
      </c>
      <c r="AI531" s="1"/>
    </row>
    <row r="532" spans="1:35" hidden="1" x14ac:dyDescent="0.25">
      <c r="A532" s="1" t="s">
        <v>51</v>
      </c>
      <c r="B532" s="6"/>
      <c r="C532" s="1" t="s">
        <v>1089</v>
      </c>
      <c r="D532" s="1" t="s">
        <v>1089</v>
      </c>
      <c r="E532" s="1" t="s">
        <v>1071</v>
      </c>
      <c r="F532" s="1" t="s">
        <v>1090</v>
      </c>
      <c r="G532" s="1" t="s">
        <v>1090</v>
      </c>
      <c r="H532" s="1"/>
      <c r="I532" s="1"/>
      <c r="J532" s="1" t="s">
        <v>1091</v>
      </c>
      <c r="K532" s="1">
        <v>512.50372049999999</v>
      </c>
      <c r="L532" s="6">
        <v>10.840578946666666</v>
      </c>
      <c r="M532" s="7">
        <v>0.88863599999999998</v>
      </c>
      <c r="N532" s="5">
        <f t="shared" si="16"/>
        <v>3.0790471757624893E-2</v>
      </c>
      <c r="O532" s="5">
        <f t="shared" si="17"/>
        <v>0.33150356469146069</v>
      </c>
      <c r="P532" s="1">
        <v>16177405.59</v>
      </c>
      <c r="Q532" s="1">
        <v>3725670.8139999998</v>
      </c>
      <c r="R532" s="1">
        <v>2771616701</v>
      </c>
      <c r="S532" s="1">
        <v>18883077.120000001</v>
      </c>
      <c r="T532" s="1">
        <v>11239243.470000001</v>
      </c>
      <c r="U532" s="1">
        <v>15927589.1</v>
      </c>
      <c r="V532" s="1">
        <v>13562904</v>
      </c>
      <c r="W532" s="1">
        <v>12076769.58</v>
      </c>
      <c r="X532" s="1">
        <v>4864619.5020000003</v>
      </c>
      <c r="Y532" s="1">
        <v>8204881.017</v>
      </c>
      <c r="Z532" s="1">
        <v>15376125.060000001</v>
      </c>
      <c r="AA532" s="1">
        <v>10562581.76</v>
      </c>
      <c r="AB532" s="1">
        <v>7536635.159</v>
      </c>
      <c r="AC532" s="1">
        <v>19392200.969999999</v>
      </c>
      <c r="AD532" s="1">
        <v>8855257.3579999991</v>
      </c>
      <c r="AE532" s="1">
        <v>13367266.130000001</v>
      </c>
      <c r="AF532" s="1">
        <v>15029073.32</v>
      </c>
      <c r="AG532" s="1">
        <v>13219943.609999999</v>
      </c>
      <c r="AH532" s="1">
        <v>15460270.48</v>
      </c>
      <c r="AI532" s="1"/>
    </row>
    <row r="533" spans="1:35" x14ac:dyDescent="0.25">
      <c r="A533" s="8" t="s">
        <v>333</v>
      </c>
      <c r="B533" s="8" t="s">
        <v>3457</v>
      </c>
      <c r="C533" s="1" t="s">
        <v>2652</v>
      </c>
      <c r="D533" s="1" t="s">
        <v>2644</v>
      </c>
      <c r="E533" s="1" t="s">
        <v>2474</v>
      </c>
      <c r="F533" s="1" t="s">
        <v>2648</v>
      </c>
      <c r="G533" s="1" t="s">
        <v>1077</v>
      </c>
      <c r="H533" s="1" t="s">
        <v>1814</v>
      </c>
      <c r="I533" s="1" t="s">
        <v>1037</v>
      </c>
      <c r="J533" s="1" t="s">
        <v>2645</v>
      </c>
      <c r="K533" s="1">
        <v>650.5354155</v>
      </c>
      <c r="L533" s="6">
        <v>10.900842105000001</v>
      </c>
      <c r="M533" s="7">
        <v>2.0716800000000002</v>
      </c>
      <c r="N533" s="9">
        <f t="shared" si="16"/>
        <v>0.57405851506848515</v>
      </c>
      <c r="O533" s="5">
        <f t="shared" si="17"/>
        <v>7.0312008096767376E-3</v>
      </c>
      <c r="P533" s="1">
        <v>1179658833</v>
      </c>
      <c r="Q533" s="1">
        <v>2334820869</v>
      </c>
      <c r="R533" s="1">
        <v>1402832710</v>
      </c>
      <c r="S533" s="1">
        <v>1144677301</v>
      </c>
      <c r="T533" s="1">
        <v>1979990268</v>
      </c>
      <c r="U533" s="1">
        <v>1120267127</v>
      </c>
      <c r="V533" s="1">
        <v>1583131219</v>
      </c>
      <c r="W533" s="1">
        <v>818845797.10000002</v>
      </c>
      <c r="X533" s="1">
        <v>628043585.20000005</v>
      </c>
      <c r="Y533" s="1">
        <v>1210399528</v>
      </c>
      <c r="Z533" s="1">
        <v>763472724.79999995</v>
      </c>
      <c r="AA533" s="1">
        <v>865807875.79999995</v>
      </c>
      <c r="AB533" s="1">
        <v>445097733.30000001</v>
      </c>
      <c r="AC533" s="1">
        <v>960019065.39999998</v>
      </c>
      <c r="AD533" s="1">
        <v>969131484.39999998</v>
      </c>
      <c r="AE533" s="1">
        <v>796569331.70000005</v>
      </c>
      <c r="AF533" s="1">
        <v>1252282870</v>
      </c>
      <c r="AG533" s="1">
        <v>1282419483</v>
      </c>
      <c r="AH533" s="1">
        <v>1308736821</v>
      </c>
      <c r="AI533" s="1"/>
    </row>
    <row r="534" spans="1:35" hidden="1" x14ac:dyDescent="0.25">
      <c r="A534" s="1" t="s">
        <v>28</v>
      </c>
      <c r="B534" s="6"/>
      <c r="C534" s="1" t="s">
        <v>1811</v>
      </c>
      <c r="D534" s="1" t="s">
        <v>1812</v>
      </c>
      <c r="E534" s="1" t="s">
        <v>1786</v>
      </c>
      <c r="F534" s="1" t="s">
        <v>1813</v>
      </c>
      <c r="G534" s="1" t="s">
        <v>1077</v>
      </c>
      <c r="H534" s="1" t="s">
        <v>1814</v>
      </c>
      <c r="I534" s="1"/>
      <c r="J534" s="1" t="s">
        <v>1815</v>
      </c>
      <c r="K534" s="1">
        <v>369.26355150000001</v>
      </c>
      <c r="L534" s="6">
        <v>2.284473685</v>
      </c>
      <c r="M534" s="7">
        <v>0.50680700000000001</v>
      </c>
      <c r="N534" s="5">
        <f t="shared" si="16"/>
        <v>1.1196605982494983</v>
      </c>
      <c r="O534" s="5">
        <f t="shared" si="17"/>
        <v>0.73363456178827924</v>
      </c>
      <c r="P534" s="1">
        <v>95858784.159999996</v>
      </c>
      <c r="Q534" s="1">
        <v>87661332.530000001</v>
      </c>
      <c r="R534" s="1">
        <v>16260555.199999999</v>
      </c>
      <c r="S534" s="1">
        <v>42521422.289999999</v>
      </c>
      <c r="T534" s="1">
        <v>29389764.57</v>
      </c>
      <c r="U534" s="1">
        <v>182338265.09999999</v>
      </c>
      <c r="V534" s="1">
        <v>181930845.30000001</v>
      </c>
      <c r="W534" s="1">
        <v>150291516.59999999</v>
      </c>
      <c r="X534" s="1">
        <v>53269600.469999999</v>
      </c>
      <c r="Y534" s="1">
        <v>66727727.18</v>
      </c>
      <c r="Z534" s="1">
        <v>83219222.909999996</v>
      </c>
      <c r="AA534" s="1">
        <v>38075048.869999997</v>
      </c>
      <c r="AB534" s="1">
        <v>165303963.40000001</v>
      </c>
      <c r="AC534" s="1">
        <v>193596651.30000001</v>
      </c>
      <c r="AD534" s="1">
        <v>69505610.439999998</v>
      </c>
      <c r="AE534" s="1">
        <v>210638104</v>
      </c>
      <c r="AF534" s="1">
        <v>200148098.69999999</v>
      </c>
      <c r="AG534" s="1">
        <v>139818140.19999999</v>
      </c>
      <c r="AH534" s="1">
        <v>78162983.420000002</v>
      </c>
      <c r="AI534" s="1"/>
    </row>
    <row r="535" spans="1:35" hidden="1" x14ac:dyDescent="0.25">
      <c r="A535" s="1" t="s">
        <v>27</v>
      </c>
      <c r="B535" s="6"/>
      <c r="C535" s="1" t="s">
        <v>1811</v>
      </c>
      <c r="D535" s="1" t="s">
        <v>1812</v>
      </c>
      <c r="E535" s="1" t="s">
        <v>1786</v>
      </c>
      <c r="F535" s="1" t="s">
        <v>1813</v>
      </c>
      <c r="G535" s="1" t="s">
        <v>1077</v>
      </c>
      <c r="H535" s="1" t="s">
        <v>1814</v>
      </c>
      <c r="I535" s="1"/>
      <c r="J535" s="1" t="s">
        <v>1815</v>
      </c>
      <c r="K535" s="1">
        <v>369.26355150000001</v>
      </c>
      <c r="L535" s="6">
        <v>2.5930000000000004</v>
      </c>
      <c r="M535" s="7">
        <v>0.69582500000000003</v>
      </c>
      <c r="N535" s="5">
        <f t="shared" si="16"/>
        <v>1.4096984526379035</v>
      </c>
      <c r="O535" s="5">
        <f t="shared" si="17"/>
        <v>0.13490053800826032</v>
      </c>
      <c r="P535" s="1">
        <v>98408223</v>
      </c>
      <c r="Q535" s="1">
        <v>85386147.189999998</v>
      </c>
      <c r="R535" s="1">
        <v>81949614.719999999</v>
      </c>
      <c r="S535" s="1">
        <v>149846124.59999999</v>
      </c>
      <c r="T535" s="1">
        <v>87565439.069999993</v>
      </c>
      <c r="U535" s="1">
        <v>212294625.5</v>
      </c>
      <c r="V535" s="1">
        <v>100876258.90000001</v>
      </c>
      <c r="W535" s="1">
        <v>121185199.8</v>
      </c>
      <c r="X535" s="1">
        <v>76939379.200000003</v>
      </c>
      <c r="Y535" s="1">
        <v>141813923.19999999</v>
      </c>
      <c r="Z535" s="1">
        <v>269160928.39999998</v>
      </c>
      <c r="AA535" s="1">
        <v>93434240.590000004</v>
      </c>
      <c r="AB535" s="1">
        <v>200896744.90000001</v>
      </c>
      <c r="AC535" s="1">
        <v>226925591.09999999</v>
      </c>
      <c r="AD535" s="1">
        <v>93545426.269999996</v>
      </c>
      <c r="AE535" s="1">
        <v>218892464.40000001</v>
      </c>
      <c r="AF535" s="1">
        <v>267841997.40000001</v>
      </c>
      <c r="AG535" s="1">
        <v>261750058.69999999</v>
      </c>
      <c r="AH535" s="1">
        <v>240173318.59999999</v>
      </c>
      <c r="AI535" s="1"/>
    </row>
    <row r="536" spans="1:35" hidden="1" x14ac:dyDescent="0.25">
      <c r="A536" s="1" t="s">
        <v>50</v>
      </c>
      <c r="B536" s="6"/>
      <c r="C536" s="1" t="s">
        <v>1816</v>
      </c>
      <c r="D536" s="1" t="s">
        <v>1817</v>
      </c>
      <c r="E536" s="1" t="s">
        <v>1786</v>
      </c>
      <c r="F536" s="1" t="s">
        <v>1818</v>
      </c>
      <c r="G536" s="1" t="s">
        <v>1025</v>
      </c>
      <c r="H536" s="1" t="s">
        <v>1819</v>
      </c>
      <c r="I536" s="1"/>
      <c r="J536" s="1" t="s">
        <v>1820</v>
      </c>
      <c r="K536" s="1">
        <v>507.40440150000001</v>
      </c>
      <c r="L536" s="6">
        <v>7.3129473683333339</v>
      </c>
      <c r="M536" s="7">
        <v>0.391789</v>
      </c>
      <c r="N536" s="5">
        <f t="shared" si="16"/>
        <v>2.2681427338293778</v>
      </c>
      <c r="O536" s="5">
        <f t="shared" si="17"/>
        <v>2.3543917593174118E-3</v>
      </c>
      <c r="P536" s="1">
        <v>12604369.939999999</v>
      </c>
      <c r="Q536" s="1">
        <v>19502454.5</v>
      </c>
      <c r="R536" s="1">
        <v>8595217.0500000007</v>
      </c>
      <c r="S536" s="1">
        <v>10565037.73</v>
      </c>
      <c r="T536" s="1">
        <v>17903670.050000001</v>
      </c>
      <c r="U536" s="1">
        <v>35411921.659999996</v>
      </c>
      <c r="V536" s="1">
        <v>20368236.449999999</v>
      </c>
      <c r="W536" s="1">
        <v>14102457.66</v>
      </c>
      <c r="X536" s="1">
        <v>19095281.960000001</v>
      </c>
      <c r="Y536" s="1">
        <v>60792361.130000003</v>
      </c>
      <c r="Z536" s="1">
        <v>41172400.170000002</v>
      </c>
      <c r="AA536" s="1">
        <v>54649413.700000003</v>
      </c>
      <c r="AB536" s="1">
        <v>23071217.27</v>
      </c>
      <c r="AC536" s="1">
        <v>30368426.039999999</v>
      </c>
      <c r="AD536" s="1">
        <v>44656999.329999998</v>
      </c>
      <c r="AE536" s="1">
        <v>41586779.93</v>
      </c>
      <c r="AF536" s="1">
        <v>58701326.880000003</v>
      </c>
      <c r="AG536" s="1">
        <v>28575774.120000001</v>
      </c>
      <c r="AH536" s="1">
        <v>29289182.32</v>
      </c>
      <c r="AI536" s="1"/>
    </row>
    <row r="537" spans="1:35" hidden="1" x14ac:dyDescent="0.25">
      <c r="A537" s="1" t="s">
        <v>48</v>
      </c>
      <c r="B537" s="6"/>
      <c r="C537" s="1" t="s">
        <v>1816</v>
      </c>
      <c r="D537" s="1" t="s">
        <v>1817</v>
      </c>
      <c r="E537" s="1" t="s">
        <v>1786</v>
      </c>
      <c r="F537" s="1" t="s">
        <v>1818</v>
      </c>
      <c r="G537" s="1" t="s">
        <v>1025</v>
      </c>
      <c r="H537" s="1" t="s">
        <v>1819</v>
      </c>
      <c r="I537" s="1"/>
      <c r="J537" s="1" t="s">
        <v>1820</v>
      </c>
      <c r="K537" s="1">
        <v>507.40440150000001</v>
      </c>
      <c r="L537" s="6">
        <v>9.4933157900000005</v>
      </c>
      <c r="M537" s="7">
        <v>0.59985999999999995</v>
      </c>
      <c r="N537" s="5">
        <f t="shared" si="16"/>
        <v>2.1213526506879044</v>
      </c>
      <c r="O537" s="5">
        <f t="shared" si="17"/>
        <v>1.4926299853776944E-2</v>
      </c>
      <c r="P537" s="1">
        <v>39112876.210000001</v>
      </c>
      <c r="Q537" s="1">
        <v>68093700.489999995</v>
      </c>
      <c r="R537" s="1">
        <v>31006555.609999999</v>
      </c>
      <c r="S537" s="1">
        <v>48680200.539999999</v>
      </c>
      <c r="T537" s="1">
        <v>61297111.969999999</v>
      </c>
      <c r="U537" s="1">
        <v>44143736.409999996</v>
      </c>
      <c r="V537" s="1">
        <v>30481401.690000001</v>
      </c>
      <c r="W537" s="1">
        <v>32365380.129999999</v>
      </c>
      <c r="X537" s="1">
        <v>61376871.780000001</v>
      </c>
      <c r="Y537" s="1">
        <v>123146364.2</v>
      </c>
      <c r="Z537" s="1">
        <v>93662965.599999994</v>
      </c>
      <c r="AA537" s="1">
        <v>129625402.59999999</v>
      </c>
      <c r="AB537" s="1">
        <v>42821451.560000002</v>
      </c>
      <c r="AC537" s="1">
        <v>50214867.549999997</v>
      </c>
      <c r="AD537" s="1">
        <v>184705248.80000001</v>
      </c>
      <c r="AE537" s="1">
        <v>67910905.349999994</v>
      </c>
      <c r="AF537" s="1">
        <v>102550363.2</v>
      </c>
      <c r="AG537" s="1">
        <v>93178175</v>
      </c>
      <c r="AH537" s="1">
        <v>97739650.329999998</v>
      </c>
      <c r="AI537" s="1"/>
    </row>
    <row r="538" spans="1:35" hidden="1" x14ac:dyDescent="0.25">
      <c r="A538" s="1" t="s">
        <v>49</v>
      </c>
      <c r="B538" s="6"/>
      <c r="C538" s="1" t="s">
        <v>1816</v>
      </c>
      <c r="D538" s="1" t="s">
        <v>1817</v>
      </c>
      <c r="E538" s="1" t="s">
        <v>1786</v>
      </c>
      <c r="F538" s="1" t="s">
        <v>1818</v>
      </c>
      <c r="G538" s="1" t="s">
        <v>1025</v>
      </c>
      <c r="H538" s="1" t="s">
        <v>1819</v>
      </c>
      <c r="I538" s="1"/>
      <c r="J538" s="1" t="s">
        <v>1820</v>
      </c>
      <c r="K538" s="1">
        <v>507.40440150000001</v>
      </c>
      <c r="L538" s="6">
        <v>10.597473685000001</v>
      </c>
      <c r="M538" s="7">
        <v>0.72656500000000002</v>
      </c>
      <c r="N538" s="5">
        <f t="shared" si="16"/>
        <v>1.9206492430745563</v>
      </c>
      <c r="O538" s="5">
        <f t="shared" si="17"/>
        <v>5.4370987541359245E-2</v>
      </c>
      <c r="P538" s="1">
        <v>64762661.68</v>
      </c>
      <c r="Q538" s="1">
        <v>105871558.40000001</v>
      </c>
      <c r="R538" s="1">
        <v>43997281.219999999</v>
      </c>
      <c r="S538" s="1">
        <v>97466741.719999999</v>
      </c>
      <c r="T538" s="1">
        <v>98522587.079999998</v>
      </c>
      <c r="U538" s="1">
        <v>96258656.489999995</v>
      </c>
      <c r="V538" s="1">
        <v>48818636.119999997</v>
      </c>
      <c r="W538" s="1">
        <v>41338741.280000001</v>
      </c>
      <c r="X538" s="1">
        <v>129395930.3</v>
      </c>
      <c r="Y538" s="1">
        <v>204521880.80000001</v>
      </c>
      <c r="Z538" s="1">
        <v>75771525.969999999</v>
      </c>
      <c r="AA538" s="1">
        <v>220846157</v>
      </c>
      <c r="AB538" s="1">
        <v>66955156.060000002</v>
      </c>
      <c r="AC538" s="1">
        <v>43986514.479999997</v>
      </c>
      <c r="AD538" s="1">
        <v>295827788.69999999</v>
      </c>
      <c r="AE538" s="1">
        <v>109393447.59999999</v>
      </c>
      <c r="AF538" s="1">
        <v>146257466.19999999</v>
      </c>
      <c r="AG538" s="1">
        <v>147751528.19999999</v>
      </c>
      <c r="AH538" s="1">
        <v>143090203.90000001</v>
      </c>
      <c r="AI538" s="1"/>
    </row>
    <row r="539" spans="1:35" hidden="1" x14ac:dyDescent="0.25">
      <c r="A539" s="1" t="s">
        <v>76</v>
      </c>
      <c r="B539" s="6"/>
      <c r="C539" s="1" t="s">
        <v>1821</v>
      </c>
      <c r="D539" s="1" t="s">
        <v>1821</v>
      </c>
      <c r="E539" s="1" t="s">
        <v>1786</v>
      </c>
      <c r="F539" s="1" t="s">
        <v>1822</v>
      </c>
      <c r="G539" s="1" t="s">
        <v>1822</v>
      </c>
      <c r="H539" s="1"/>
      <c r="I539" s="1"/>
      <c r="J539" s="1" t="s">
        <v>1823</v>
      </c>
      <c r="K539" s="1">
        <v>549.44894650000003</v>
      </c>
      <c r="L539" s="6">
        <v>10.812473684999999</v>
      </c>
      <c r="M539" s="7">
        <v>0.21734300000000001</v>
      </c>
      <c r="N539" s="5">
        <f t="shared" si="16"/>
        <v>0.88387352603248104</v>
      </c>
      <c r="O539" s="5">
        <f t="shared" si="17"/>
        <v>0.53357521223160753</v>
      </c>
      <c r="P539" s="1">
        <v>79356946.040000007</v>
      </c>
      <c r="Q539" s="1">
        <v>83153486.879999995</v>
      </c>
      <c r="R539" s="1">
        <v>54507461.200000003</v>
      </c>
      <c r="S539" s="1">
        <v>88310661.299999997</v>
      </c>
      <c r="T539" s="1">
        <v>73621819.170000002</v>
      </c>
      <c r="U539" s="1">
        <v>158860682</v>
      </c>
      <c r="V539" s="1">
        <v>78317744.049999997</v>
      </c>
      <c r="W539" s="1">
        <v>121487032.8</v>
      </c>
      <c r="X539" s="1">
        <v>36956387.310000002</v>
      </c>
      <c r="Y539" s="1">
        <v>157651887.5</v>
      </c>
      <c r="Z539" s="1">
        <v>75676761.519999996</v>
      </c>
      <c r="AA539" s="1">
        <v>70047757.760000005</v>
      </c>
      <c r="AB539" s="1">
        <v>82545698.390000001</v>
      </c>
      <c r="AC539" s="1">
        <v>83465683.090000004</v>
      </c>
      <c r="AD539" s="1">
        <v>64728198.57</v>
      </c>
      <c r="AE539" s="1">
        <v>80886733.420000002</v>
      </c>
      <c r="AF539" s="1">
        <v>106163717.40000001</v>
      </c>
      <c r="AG539" s="1">
        <v>106204836.09999999</v>
      </c>
      <c r="AH539" s="1">
        <v>100496084.2</v>
      </c>
      <c r="AI539" s="1"/>
    </row>
    <row r="540" spans="1:35" hidden="1" x14ac:dyDescent="0.25">
      <c r="A540" s="1" t="s">
        <v>63</v>
      </c>
      <c r="B540" s="6"/>
      <c r="C540" s="1" t="s">
        <v>1824</v>
      </c>
      <c r="D540" s="1" t="s">
        <v>1825</v>
      </c>
      <c r="E540" s="1" t="s">
        <v>1786</v>
      </c>
      <c r="F540" s="1" t="s">
        <v>1826</v>
      </c>
      <c r="G540" s="1" t="s">
        <v>1037</v>
      </c>
      <c r="H540" s="1" t="s">
        <v>1819</v>
      </c>
      <c r="I540" s="1"/>
      <c r="J540" s="1" t="s">
        <v>1827</v>
      </c>
      <c r="K540" s="1">
        <v>533.4200515</v>
      </c>
      <c r="L540" s="6">
        <v>9.6425263149999996</v>
      </c>
      <c r="M540" s="7">
        <v>0.41875800000000002</v>
      </c>
      <c r="N540" s="5">
        <f t="shared" si="16"/>
        <v>3.9071320424903013</v>
      </c>
      <c r="O540" s="5">
        <f t="shared" si="17"/>
        <v>4.3423508626262621E-3</v>
      </c>
      <c r="P540" s="1">
        <v>4900037.6560000004</v>
      </c>
      <c r="Q540" s="1">
        <v>11490904.91</v>
      </c>
      <c r="R540" s="1">
        <v>5007764.0659999996</v>
      </c>
      <c r="S540" s="1">
        <v>11426238.32</v>
      </c>
      <c r="T540" s="1">
        <v>9633477.1469999999</v>
      </c>
      <c r="U540" s="1">
        <v>11597747.91</v>
      </c>
      <c r="V540" s="1">
        <v>6108801.3210000005</v>
      </c>
      <c r="W540" s="1">
        <v>5704838.4950000001</v>
      </c>
      <c r="X540" s="1">
        <v>16642039.710000001</v>
      </c>
      <c r="Y540" s="1">
        <v>32638149.59</v>
      </c>
      <c r="Z540" s="1">
        <v>15269051.07</v>
      </c>
      <c r="AA540" s="1">
        <v>49601845.700000003</v>
      </c>
      <c r="AB540" s="1">
        <v>24491059.82</v>
      </c>
      <c r="AC540" s="1">
        <v>24334767.460000001</v>
      </c>
      <c r="AD540" s="1">
        <v>72806038.629999995</v>
      </c>
      <c r="AE540" s="1">
        <v>21579092.620000001</v>
      </c>
      <c r="AF540" s="1">
        <v>19605376.719999999</v>
      </c>
      <c r="AG540" s="1">
        <v>26507640.59</v>
      </c>
      <c r="AH540" s="1">
        <v>15574006.210000001</v>
      </c>
      <c r="AI540" s="1"/>
    </row>
    <row r="541" spans="1:35" hidden="1" x14ac:dyDescent="0.25">
      <c r="A541" s="1" t="s">
        <v>64</v>
      </c>
      <c r="B541" s="6"/>
      <c r="C541" s="1" t="s">
        <v>1824</v>
      </c>
      <c r="D541" s="1" t="s">
        <v>1825</v>
      </c>
      <c r="E541" s="1" t="s">
        <v>1786</v>
      </c>
      <c r="F541" s="1" t="s">
        <v>1826</v>
      </c>
      <c r="G541" s="1" t="s">
        <v>1037</v>
      </c>
      <c r="H541" s="1" t="s">
        <v>1819</v>
      </c>
      <c r="I541" s="1"/>
      <c r="J541" s="1" t="s">
        <v>1827</v>
      </c>
      <c r="K541" s="1">
        <v>533.4200515</v>
      </c>
      <c r="L541" s="6">
        <v>10.653736841666667</v>
      </c>
      <c r="M541" s="7">
        <v>0.40259299999999998</v>
      </c>
      <c r="N541" s="5">
        <f t="shared" si="16"/>
        <v>1.8598043278361283</v>
      </c>
      <c r="O541" s="5">
        <f t="shared" si="17"/>
        <v>4.8839405279772527E-2</v>
      </c>
      <c r="P541" s="1">
        <v>21773295.649999999</v>
      </c>
      <c r="Q541" s="1">
        <v>38750001.210000001</v>
      </c>
      <c r="R541" s="1">
        <v>13179117.689999999</v>
      </c>
      <c r="S541" s="1">
        <v>35816671.149999999</v>
      </c>
      <c r="T541" s="1">
        <v>30010337.52</v>
      </c>
      <c r="U541" s="1">
        <v>28422555.559999999</v>
      </c>
      <c r="V541" s="1">
        <v>16245589.9</v>
      </c>
      <c r="W541" s="1">
        <v>18621881.030000001</v>
      </c>
      <c r="X541" s="1">
        <v>46318044.640000001</v>
      </c>
      <c r="Y541" s="1">
        <v>59363110.579999998</v>
      </c>
      <c r="Z541" s="1">
        <v>28141922.350000001</v>
      </c>
      <c r="AA541" s="1">
        <v>62592460.200000003</v>
      </c>
      <c r="AB541" s="1">
        <v>24831244.760000002</v>
      </c>
      <c r="AC541" s="1">
        <v>14538643.66</v>
      </c>
      <c r="AD541" s="1">
        <v>99746408.010000005</v>
      </c>
      <c r="AE541" s="1">
        <v>41672656.140000001</v>
      </c>
      <c r="AF541" s="1">
        <v>50385637.420000002</v>
      </c>
      <c r="AG541" s="1">
        <v>55290174.979999997</v>
      </c>
      <c r="AH541" s="1">
        <v>47700940.990000002</v>
      </c>
      <c r="AI541" s="1"/>
    </row>
    <row r="542" spans="1:35" hidden="1" x14ac:dyDescent="0.25">
      <c r="A542" s="1" t="s">
        <v>59</v>
      </c>
      <c r="B542" s="6"/>
      <c r="C542" s="1" t="s">
        <v>1828</v>
      </c>
      <c r="D542" s="1" t="s">
        <v>1829</v>
      </c>
      <c r="E542" s="1" t="s">
        <v>1786</v>
      </c>
      <c r="F542" s="1" t="s">
        <v>1830</v>
      </c>
      <c r="G542" s="1" t="s">
        <v>1040</v>
      </c>
      <c r="H542" s="1" t="s">
        <v>1819</v>
      </c>
      <c r="I542" s="1"/>
      <c r="J542" s="1" t="s">
        <v>1831</v>
      </c>
      <c r="K542" s="1">
        <v>531.40440149999995</v>
      </c>
      <c r="L542" s="6">
        <v>9.7625789466666681</v>
      </c>
      <c r="M542" s="7">
        <v>0.33156400000000003</v>
      </c>
      <c r="N542" s="5">
        <f t="shared" si="16"/>
        <v>1.7248005555212265</v>
      </c>
      <c r="O542" s="5">
        <f t="shared" si="17"/>
        <v>1.3732736929777483E-2</v>
      </c>
      <c r="P542" s="1">
        <v>18600254.190000001</v>
      </c>
      <c r="Q542" s="1">
        <v>31453108.260000002</v>
      </c>
      <c r="R542" s="1">
        <v>11874852.18</v>
      </c>
      <c r="S542" s="1">
        <v>28921309.550000001</v>
      </c>
      <c r="T542" s="1">
        <v>27787589.859999999</v>
      </c>
      <c r="U542" s="1">
        <v>29402381.140000001</v>
      </c>
      <c r="V542" s="1">
        <v>15271433.859999999</v>
      </c>
      <c r="W542" s="1">
        <v>11535401.449999999</v>
      </c>
      <c r="X542" s="1">
        <v>43819249.18</v>
      </c>
      <c r="Y542" s="1">
        <v>58028825.399999999</v>
      </c>
      <c r="Z542" s="1">
        <v>27356299.91</v>
      </c>
      <c r="AA542" s="1">
        <v>48876573.68</v>
      </c>
      <c r="AB542" s="1">
        <v>29078516.379999999</v>
      </c>
      <c r="AC542" s="1">
        <v>15438281.220000001</v>
      </c>
      <c r="AD542" s="1">
        <v>36440825.770000003</v>
      </c>
      <c r="AE542" s="1">
        <v>42536476.420000002</v>
      </c>
      <c r="AF542" s="1">
        <v>49345107.880000003</v>
      </c>
      <c r="AG542" s="1">
        <v>41613667.82</v>
      </c>
      <c r="AH542" s="1">
        <v>47234998.670000002</v>
      </c>
      <c r="AI542" s="1"/>
    </row>
    <row r="543" spans="1:35" x14ac:dyDescent="0.25">
      <c r="A543" s="8" t="s">
        <v>339</v>
      </c>
      <c r="B543" s="8" t="s">
        <v>3457</v>
      </c>
      <c r="C543" s="1" t="s">
        <v>1984</v>
      </c>
      <c r="D543" s="1" t="s">
        <v>1985</v>
      </c>
      <c r="E543" s="1" t="s">
        <v>1786</v>
      </c>
      <c r="F543" s="1" t="s">
        <v>1986</v>
      </c>
      <c r="G543" s="1" t="s">
        <v>1025</v>
      </c>
      <c r="H543" s="1" t="s">
        <v>1057</v>
      </c>
      <c r="I543" s="1"/>
      <c r="J543" s="1" t="s">
        <v>1987</v>
      </c>
      <c r="K543" s="1">
        <v>651.59220149999999</v>
      </c>
      <c r="L543" s="6">
        <v>13.376631578333333</v>
      </c>
      <c r="M543" s="7">
        <v>1.52488</v>
      </c>
      <c r="N543" s="9">
        <f t="shared" si="16"/>
        <v>1.6575784663889714E-2</v>
      </c>
      <c r="O543" s="5">
        <f t="shared" si="17"/>
        <v>7.3043829025049569E-11</v>
      </c>
      <c r="P543" s="1">
        <v>162493553.19999999</v>
      </c>
      <c r="Q543" s="1">
        <v>220180876.30000001</v>
      </c>
      <c r="R543" s="1">
        <v>167152522</v>
      </c>
      <c r="S543" s="1">
        <v>201790745.5</v>
      </c>
      <c r="T543" s="1">
        <v>231760734.90000001</v>
      </c>
      <c r="U543" s="1">
        <v>236626216.90000001</v>
      </c>
      <c r="V543" s="1">
        <v>261351169.40000001</v>
      </c>
      <c r="W543" s="1">
        <v>213661889.30000001</v>
      </c>
      <c r="X543" s="1">
        <v>2299483.6239999998</v>
      </c>
      <c r="Y543" s="1">
        <v>4496432.0970000001</v>
      </c>
      <c r="Z543" s="1">
        <v>3791858.08</v>
      </c>
      <c r="AA543" s="1">
        <v>2850649.9010000001</v>
      </c>
      <c r="AB543" s="1">
        <v>3056866.96</v>
      </c>
      <c r="AC543" s="1">
        <v>2465084.1490000002</v>
      </c>
      <c r="AD543" s="1">
        <v>4496015.9460000005</v>
      </c>
      <c r="AE543" s="1">
        <v>4639857.7640000004</v>
      </c>
      <c r="AF543" s="1">
        <v>145000627.30000001</v>
      </c>
      <c r="AG543" s="1">
        <v>165232679.19999999</v>
      </c>
      <c r="AH543" s="1">
        <v>165564950.19999999</v>
      </c>
      <c r="AI543" s="1"/>
    </row>
    <row r="544" spans="1:35" hidden="1" x14ac:dyDescent="0.25">
      <c r="A544" s="1" t="s">
        <v>112</v>
      </c>
      <c r="B544" s="6"/>
      <c r="C544" s="1" t="s">
        <v>1832</v>
      </c>
      <c r="D544" s="1" t="s">
        <v>1832</v>
      </c>
      <c r="E544" s="1" t="s">
        <v>1786</v>
      </c>
      <c r="F544" s="1" t="s">
        <v>1833</v>
      </c>
      <c r="G544" s="1" t="s">
        <v>1833</v>
      </c>
      <c r="H544" s="1"/>
      <c r="I544" s="1"/>
      <c r="J544" s="1" t="s">
        <v>1834</v>
      </c>
      <c r="K544" s="1">
        <v>571.43329649999998</v>
      </c>
      <c r="L544" s="6">
        <v>6.3977894733333329</v>
      </c>
      <c r="M544" s="7">
        <v>0.52748300000000004</v>
      </c>
      <c r="N544" s="5">
        <f t="shared" si="16"/>
        <v>0.46628336756309269</v>
      </c>
      <c r="O544" s="5">
        <f t="shared" si="17"/>
        <v>3.8038353628581786E-3</v>
      </c>
      <c r="P544" s="1">
        <v>37567957.859999999</v>
      </c>
      <c r="Q544" s="1">
        <v>37762264.219999999</v>
      </c>
      <c r="R544" s="1">
        <v>31920951.859999999</v>
      </c>
      <c r="S544" s="1">
        <v>72214349.849999994</v>
      </c>
      <c r="T544" s="1">
        <v>47622974.359999999</v>
      </c>
      <c r="U544" s="1">
        <v>84164817.540000007</v>
      </c>
      <c r="V544" s="1">
        <v>30517704.710000001</v>
      </c>
      <c r="W544" s="1">
        <v>57470003.75</v>
      </c>
      <c r="X544" s="1">
        <v>15315047.689999999</v>
      </c>
      <c r="Y544" s="1">
        <v>25024124.66</v>
      </c>
      <c r="Z544" s="1">
        <v>31743663.670000002</v>
      </c>
      <c r="AA544" s="1">
        <v>27769600.629999999</v>
      </c>
      <c r="AB544" s="1">
        <v>14403931.470000001</v>
      </c>
      <c r="AC544" s="1">
        <v>12713489.23</v>
      </c>
      <c r="AD544" s="1">
        <v>20899449.960000001</v>
      </c>
      <c r="AE544" s="1">
        <v>38290141.899999999</v>
      </c>
      <c r="AF544" s="1">
        <v>52890151.649999999</v>
      </c>
      <c r="AG544" s="1">
        <v>51879611.68</v>
      </c>
      <c r="AH544" s="1">
        <v>48598788.670000002</v>
      </c>
      <c r="AI544" s="1"/>
    </row>
    <row r="545" spans="1:35" hidden="1" x14ac:dyDescent="0.25">
      <c r="A545" s="1" t="s">
        <v>102</v>
      </c>
      <c r="B545" s="6"/>
      <c r="C545" s="1" t="s">
        <v>1837</v>
      </c>
      <c r="D545" s="1" t="s">
        <v>1838</v>
      </c>
      <c r="E545" s="1" t="s">
        <v>1786</v>
      </c>
      <c r="F545" s="1" t="s">
        <v>1839</v>
      </c>
      <c r="G545" s="1" t="s">
        <v>1283</v>
      </c>
      <c r="H545" s="1" t="s">
        <v>1840</v>
      </c>
      <c r="I545" s="1"/>
      <c r="J545" s="1" t="s">
        <v>1841</v>
      </c>
      <c r="K545" s="1">
        <v>566.47790050000003</v>
      </c>
      <c r="L545" s="6">
        <v>11.149894736666665</v>
      </c>
      <c r="M545" s="7">
        <v>0.63140300000000005</v>
      </c>
      <c r="N545" s="5">
        <f t="shared" si="16"/>
        <v>0.82138647792335151</v>
      </c>
      <c r="O545" s="5">
        <f t="shared" si="17"/>
        <v>0.23251225027388889</v>
      </c>
      <c r="P545" s="1">
        <v>280408398.39999998</v>
      </c>
      <c r="Q545" s="1">
        <v>221359852</v>
      </c>
      <c r="R545" s="1">
        <v>168292210.69999999</v>
      </c>
      <c r="S545" s="1">
        <v>246855798.30000001</v>
      </c>
      <c r="T545" s="1">
        <v>235113316.80000001</v>
      </c>
      <c r="U545" s="1">
        <v>466521635.30000001</v>
      </c>
      <c r="V545" s="1">
        <v>283325807.89999998</v>
      </c>
      <c r="W545" s="1">
        <v>380065617.19999999</v>
      </c>
      <c r="X545" s="1">
        <v>136702178.90000001</v>
      </c>
      <c r="Y545" s="1">
        <v>292945434.89999998</v>
      </c>
      <c r="Z545" s="1">
        <v>251173981.90000001</v>
      </c>
      <c r="AA545" s="1">
        <v>254499214</v>
      </c>
      <c r="AB545" s="1">
        <v>153250240.80000001</v>
      </c>
      <c r="AC545" s="1">
        <v>247968216.09999999</v>
      </c>
      <c r="AD545" s="1">
        <v>210174188.59999999</v>
      </c>
      <c r="AE545" s="1">
        <v>327643369.89999998</v>
      </c>
      <c r="AF545" s="1">
        <v>349857204.89999998</v>
      </c>
      <c r="AG545" s="1">
        <v>335674189.60000002</v>
      </c>
      <c r="AH545" s="1">
        <v>321547553.89999998</v>
      </c>
      <c r="AI545" s="1"/>
    </row>
    <row r="546" spans="1:35" hidden="1" x14ac:dyDescent="0.25">
      <c r="A546" s="1" t="s">
        <v>77</v>
      </c>
      <c r="B546" s="6"/>
      <c r="C546" s="1" t="s">
        <v>1835</v>
      </c>
      <c r="D546" s="1" t="s">
        <v>1835</v>
      </c>
      <c r="E546" s="1" t="s">
        <v>1786</v>
      </c>
      <c r="F546" s="1" t="s">
        <v>1839</v>
      </c>
      <c r="G546" s="1" t="s">
        <v>1283</v>
      </c>
      <c r="H546" s="1" t="s">
        <v>1840</v>
      </c>
      <c r="I546" s="1"/>
      <c r="J546" s="1" t="s">
        <v>1836</v>
      </c>
      <c r="K546" s="1">
        <v>549.45135149999999</v>
      </c>
      <c r="L546" s="6">
        <v>11.150631578333334</v>
      </c>
      <c r="M546" s="7">
        <v>0.264071</v>
      </c>
      <c r="N546" s="5">
        <f t="shared" si="16"/>
        <v>0.83896884706720676</v>
      </c>
      <c r="O546" s="5">
        <f t="shared" si="17"/>
        <v>0.29018942190948599</v>
      </c>
      <c r="P546" s="1">
        <v>52212593.530000001</v>
      </c>
      <c r="Q546" s="1">
        <v>44704462.340000004</v>
      </c>
      <c r="R546" s="1">
        <v>31823687.710000001</v>
      </c>
      <c r="S546" s="1">
        <v>48998560.159999996</v>
      </c>
      <c r="T546" s="1">
        <v>47829033.520000003</v>
      </c>
      <c r="U546" s="1">
        <v>92736172.090000004</v>
      </c>
      <c r="V546" s="1">
        <v>53387440.119999997</v>
      </c>
      <c r="W546" s="1">
        <v>77552354.519999996</v>
      </c>
      <c r="X546" s="1">
        <v>27961449.420000002</v>
      </c>
      <c r="Y546" s="1">
        <v>63168179.829999998</v>
      </c>
      <c r="Z546" s="1">
        <v>49727415.359999999</v>
      </c>
      <c r="AA546" s="1">
        <v>49153520.090000004</v>
      </c>
      <c r="AB546" s="1">
        <v>33855274.890000001</v>
      </c>
      <c r="AC546" s="1">
        <v>50895543.479999997</v>
      </c>
      <c r="AD546" s="1">
        <v>39460142.399999999</v>
      </c>
      <c r="AE546" s="1">
        <v>62680450.299999997</v>
      </c>
      <c r="AF546" s="1">
        <v>71886318.069999993</v>
      </c>
      <c r="AG546" s="1">
        <v>70386588.480000004</v>
      </c>
      <c r="AH546" s="1">
        <v>65475434.770000003</v>
      </c>
      <c r="AI546" s="1"/>
    </row>
    <row r="547" spans="1:35" hidden="1" x14ac:dyDescent="0.25">
      <c r="A547" s="1" t="s">
        <v>65</v>
      </c>
      <c r="B547" s="6"/>
      <c r="C547" s="1" t="s">
        <v>1842</v>
      </c>
      <c r="D547" s="1" t="s">
        <v>1842</v>
      </c>
      <c r="E547" s="1" t="s">
        <v>1786</v>
      </c>
      <c r="F547" s="1" t="s">
        <v>1843</v>
      </c>
      <c r="G547" s="1" t="s">
        <v>1843</v>
      </c>
      <c r="H547" s="1"/>
      <c r="I547" s="1"/>
      <c r="J547" s="1" t="s">
        <v>1844</v>
      </c>
      <c r="K547" s="1">
        <v>533.4564365</v>
      </c>
      <c r="L547" s="6">
        <v>11.452</v>
      </c>
      <c r="M547" s="7">
        <v>0.92914099999999999</v>
      </c>
      <c r="N547" s="5">
        <f t="shared" si="16"/>
        <v>2.4721046629837047</v>
      </c>
      <c r="O547" s="5">
        <f t="shared" si="17"/>
        <v>1.9625660808488029E-4</v>
      </c>
      <c r="P547" s="1">
        <v>73428454.930000007</v>
      </c>
      <c r="Q547" s="1">
        <v>54457729.969999999</v>
      </c>
      <c r="R547" s="1">
        <v>32179114.129999999</v>
      </c>
      <c r="S547" s="1">
        <v>60422217.039999999</v>
      </c>
      <c r="T547" s="1">
        <v>54375116.939999998</v>
      </c>
      <c r="U547" s="1">
        <v>107984471.8</v>
      </c>
      <c r="V547" s="1">
        <v>49725869.600000001</v>
      </c>
      <c r="W547" s="1">
        <v>78901755.099999994</v>
      </c>
      <c r="X547" s="1">
        <v>85923207.819999993</v>
      </c>
      <c r="Y547" s="1">
        <v>203332429.30000001</v>
      </c>
      <c r="Z547" s="1">
        <v>145381975.80000001</v>
      </c>
      <c r="AA547" s="1">
        <v>185952046.09999999</v>
      </c>
      <c r="AB547" s="1">
        <v>127835525.40000001</v>
      </c>
      <c r="AC547" s="1">
        <v>175365619.69999999</v>
      </c>
      <c r="AD547" s="1">
        <v>113231451.40000001</v>
      </c>
      <c r="AE547" s="1">
        <v>227396808.30000001</v>
      </c>
      <c r="AF547" s="1">
        <v>154794919.59999999</v>
      </c>
      <c r="AG547" s="1">
        <v>152957529.90000001</v>
      </c>
      <c r="AH547" s="1">
        <v>140485035.30000001</v>
      </c>
      <c r="AI547" s="1"/>
    </row>
    <row r="548" spans="1:35" hidden="1" x14ac:dyDescent="0.25">
      <c r="A548" s="1" t="s">
        <v>73</v>
      </c>
      <c r="B548" s="6"/>
      <c r="C548" s="1" t="s">
        <v>1092</v>
      </c>
      <c r="D548" s="1" t="s">
        <v>1092</v>
      </c>
      <c r="E548" s="1" t="s">
        <v>1071</v>
      </c>
      <c r="F548" s="1" t="s">
        <v>1093</v>
      </c>
      <c r="G548" s="1" t="s">
        <v>1093</v>
      </c>
      <c r="H548" s="1"/>
      <c r="I548" s="1"/>
      <c r="J548" s="1" t="s">
        <v>1094</v>
      </c>
      <c r="K548" s="1">
        <v>540.53502049999997</v>
      </c>
      <c r="L548" s="6">
        <v>12.280526314999999</v>
      </c>
      <c r="M548" s="7">
        <v>0.80235699999999999</v>
      </c>
      <c r="N548" s="5">
        <f t="shared" si="16"/>
        <v>6.0381679285914064E-2</v>
      </c>
      <c r="O548" s="5">
        <f t="shared" si="17"/>
        <v>0.32701193779822468</v>
      </c>
      <c r="P548" s="1">
        <v>26268670.93</v>
      </c>
      <c r="Q548" s="1">
        <v>11683314.109999999</v>
      </c>
      <c r="R548" s="1">
        <v>2229089577</v>
      </c>
      <c r="S548" s="1">
        <v>29007223.829999998</v>
      </c>
      <c r="T548" s="1">
        <v>23621267.43</v>
      </c>
      <c r="U548" s="1">
        <v>25060186.27</v>
      </c>
      <c r="V548" s="1">
        <v>13295631.73</v>
      </c>
      <c r="W548" s="1">
        <v>27510115.07</v>
      </c>
      <c r="X548" s="1">
        <v>8863235.7039999999</v>
      </c>
      <c r="Y548" s="1">
        <v>14154064.300000001</v>
      </c>
      <c r="Z548" s="1">
        <v>22532423.379999999</v>
      </c>
      <c r="AA548" s="1">
        <v>23355002.600000001</v>
      </c>
      <c r="AB548" s="1">
        <v>11596203.42</v>
      </c>
      <c r="AC548" s="1">
        <v>20118896.699999999</v>
      </c>
      <c r="AD548" s="1">
        <v>18340326.43</v>
      </c>
      <c r="AE548" s="1">
        <v>25082516.32</v>
      </c>
      <c r="AF548" s="1">
        <v>22829576.649999999</v>
      </c>
      <c r="AG548" s="1">
        <v>19161240.559999999</v>
      </c>
      <c r="AH548" s="1">
        <v>22921966.780000001</v>
      </c>
      <c r="AI548" s="1"/>
    </row>
    <row r="549" spans="1:35" hidden="1" x14ac:dyDescent="0.25">
      <c r="A549" s="1" t="s">
        <v>159</v>
      </c>
      <c r="B549" s="6"/>
      <c r="C549" s="1" t="s">
        <v>1845</v>
      </c>
      <c r="D549" s="1" t="s">
        <v>1846</v>
      </c>
      <c r="E549" s="1" t="s">
        <v>1786</v>
      </c>
      <c r="F549" s="1" t="s">
        <v>1847</v>
      </c>
      <c r="G549" s="1" t="s">
        <v>1025</v>
      </c>
      <c r="H549" s="1" t="s">
        <v>1025</v>
      </c>
      <c r="I549" s="1"/>
      <c r="J549" s="1" t="s">
        <v>1848</v>
      </c>
      <c r="K549" s="1">
        <v>591.49589649999996</v>
      </c>
      <c r="L549" s="6">
        <v>11.677210526666666</v>
      </c>
      <c r="M549" s="7">
        <v>0.61860499999999996</v>
      </c>
      <c r="N549" s="5">
        <f t="shared" si="16"/>
        <v>0.69976468046541485</v>
      </c>
      <c r="O549" s="5">
        <f t="shared" si="17"/>
        <v>2.5675695837066092E-2</v>
      </c>
      <c r="P549" s="1">
        <v>153021623.59999999</v>
      </c>
      <c r="Q549" s="1">
        <v>220759642.80000001</v>
      </c>
      <c r="R549" s="1">
        <v>139504557.69999999</v>
      </c>
      <c r="S549" s="1">
        <v>148227422.19999999</v>
      </c>
      <c r="T549" s="1">
        <v>202646225.40000001</v>
      </c>
      <c r="U549" s="1">
        <v>130765915</v>
      </c>
      <c r="V549" s="1">
        <v>172114934.90000001</v>
      </c>
      <c r="W549" s="1">
        <v>94493772.980000004</v>
      </c>
      <c r="X549" s="1">
        <v>98659625.030000001</v>
      </c>
      <c r="Y549" s="1">
        <v>113000852.3</v>
      </c>
      <c r="Z549" s="1">
        <v>102575505.8</v>
      </c>
      <c r="AA549" s="1">
        <v>123620532.5</v>
      </c>
      <c r="AB549" s="1">
        <v>50790744.640000001</v>
      </c>
      <c r="AC549" s="1">
        <v>130666465</v>
      </c>
      <c r="AD549" s="1">
        <v>173742656.19999999</v>
      </c>
      <c r="AE549" s="1">
        <v>89720621.120000005</v>
      </c>
      <c r="AF549" s="1">
        <v>165780031.90000001</v>
      </c>
      <c r="AG549" s="1">
        <v>167880643.40000001</v>
      </c>
      <c r="AH549" s="1">
        <v>179777083.19999999</v>
      </c>
      <c r="AI549" s="1"/>
    </row>
    <row r="550" spans="1:35" hidden="1" x14ac:dyDescent="0.25">
      <c r="A550" s="1" t="s">
        <v>140</v>
      </c>
      <c r="B550" s="6"/>
      <c r="C550" s="1" t="s">
        <v>1849</v>
      </c>
      <c r="D550" s="1" t="s">
        <v>1850</v>
      </c>
      <c r="E550" s="1" t="s">
        <v>1786</v>
      </c>
      <c r="F550" s="1" t="s">
        <v>1847</v>
      </c>
      <c r="G550" s="1" t="s">
        <v>1025</v>
      </c>
      <c r="H550" s="1" t="s">
        <v>1025</v>
      </c>
      <c r="I550" s="1"/>
      <c r="J550" s="1" t="s">
        <v>1851</v>
      </c>
      <c r="K550" s="1">
        <v>586.54050050000001</v>
      </c>
      <c r="L550" s="6">
        <v>14.906263158333333</v>
      </c>
      <c r="M550" s="7">
        <v>0.29694199999999998</v>
      </c>
      <c r="N550" s="5">
        <f t="shared" si="16"/>
        <v>1.5787309527450872</v>
      </c>
      <c r="O550" s="5">
        <f t="shared" si="17"/>
        <v>4.2235012508232604E-2</v>
      </c>
      <c r="P550" s="1">
        <v>18975211.890000001</v>
      </c>
      <c r="Q550" s="1">
        <v>50321223.810000002</v>
      </c>
      <c r="R550" s="1">
        <v>24328973.07</v>
      </c>
      <c r="S550" s="1">
        <v>21411287.199999999</v>
      </c>
      <c r="T550" s="1">
        <v>29251770.899999999</v>
      </c>
      <c r="U550" s="1">
        <v>18624127.550000001</v>
      </c>
      <c r="V550" s="1">
        <v>45903745.109999999</v>
      </c>
      <c r="W550" s="1">
        <v>11850548.26</v>
      </c>
      <c r="X550" s="1">
        <v>25852840.969999999</v>
      </c>
      <c r="Y550" s="1">
        <v>39531669.859999999</v>
      </c>
      <c r="Z550" s="1">
        <v>44494418.979999997</v>
      </c>
      <c r="AA550" s="1">
        <v>48537607.359999999</v>
      </c>
      <c r="AB550" s="1">
        <v>27990956.010000002</v>
      </c>
      <c r="AC550" s="1">
        <v>46460303.020000003</v>
      </c>
      <c r="AD550" s="1">
        <v>74212541.409999996</v>
      </c>
      <c r="AE550" s="1">
        <v>41293308.390000001</v>
      </c>
      <c r="AF550" s="1">
        <v>41114024.469999999</v>
      </c>
      <c r="AG550" s="1">
        <v>41501929.82</v>
      </c>
      <c r="AH550" s="1">
        <v>47575173.149999999</v>
      </c>
      <c r="AI550" s="1"/>
    </row>
    <row r="551" spans="1:35" hidden="1" x14ac:dyDescent="0.25">
      <c r="A551" s="1" t="s">
        <v>119</v>
      </c>
      <c r="B551" s="6"/>
      <c r="C551" s="1" t="s">
        <v>1853</v>
      </c>
      <c r="D551" s="1" t="s">
        <v>1853</v>
      </c>
      <c r="E551" s="1" t="s">
        <v>1786</v>
      </c>
      <c r="F551" s="1" t="s">
        <v>1854</v>
      </c>
      <c r="G551" s="1" t="s">
        <v>1854</v>
      </c>
      <c r="H551" s="1"/>
      <c r="I551" s="1"/>
      <c r="J551" s="1" t="s">
        <v>1855</v>
      </c>
      <c r="K551" s="1">
        <v>573.48533150000003</v>
      </c>
      <c r="L551" s="6">
        <v>9.8887368416666668</v>
      </c>
      <c r="M551" s="7">
        <v>0.57400899999999999</v>
      </c>
      <c r="N551" s="5">
        <f t="shared" si="16"/>
        <v>0.70383241877204106</v>
      </c>
      <c r="O551" s="5">
        <f t="shared" si="17"/>
        <v>3.6689386161747675E-2</v>
      </c>
      <c r="P551" s="1">
        <v>79404536.659999996</v>
      </c>
      <c r="Q551" s="1">
        <v>138275392.80000001</v>
      </c>
      <c r="R551" s="1">
        <v>113334399.59999999</v>
      </c>
      <c r="S551" s="1">
        <v>156079955.40000001</v>
      </c>
      <c r="T551" s="1">
        <v>97160628.230000004</v>
      </c>
      <c r="U551" s="1">
        <v>118193587.3</v>
      </c>
      <c r="V551" s="1">
        <v>121818784.2</v>
      </c>
      <c r="W551" s="1">
        <v>118017505.59999999</v>
      </c>
      <c r="X551" s="1">
        <v>40960056.659999996</v>
      </c>
      <c r="Y551" s="1">
        <v>97579899.819999993</v>
      </c>
      <c r="Z551" s="1">
        <v>87003303.359999999</v>
      </c>
      <c r="AA551" s="1">
        <v>91476128.400000006</v>
      </c>
      <c r="AB551" s="1">
        <v>44328239.520000003</v>
      </c>
      <c r="AC551" s="1">
        <v>67319401.560000002</v>
      </c>
      <c r="AD551" s="1">
        <v>154676144.19999999</v>
      </c>
      <c r="AE551" s="1">
        <v>79867409.25</v>
      </c>
      <c r="AF551" s="1">
        <v>132905619.2</v>
      </c>
      <c r="AG551" s="1">
        <v>124295906.3</v>
      </c>
      <c r="AH551" s="1">
        <v>123517304.09999999</v>
      </c>
      <c r="AI551" s="1"/>
    </row>
    <row r="552" spans="1:35" hidden="1" x14ac:dyDescent="0.25">
      <c r="A552" s="1" t="s">
        <v>120</v>
      </c>
      <c r="B552" s="6"/>
      <c r="C552" s="1" t="s">
        <v>1853</v>
      </c>
      <c r="D552" s="1" t="s">
        <v>1853</v>
      </c>
      <c r="E552" s="1" t="s">
        <v>1786</v>
      </c>
      <c r="F552" s="1" t="s">
        <v>1854</v>
      </c>
      <c r="G552" s="1" t="s">
        <v>1854</v>
      </c>
      <c r="H552" s="1"/>
      <c r="I552" s="1"/>
      <c r="J552" s="1" t="s">
        <v>1855</v>
      </c>
      <c r="K552" s="1">
        <v>573.48533150000003</v>
      </c>
      <c r="L552" s="6">
        <v>10.833578946666668</v>
      </c>
      <c r="M552" s="7">
        <v>0.37932100000000002</v>
      </c>
      <c r="N552" s="5">
        <f t="shared" si="16"/>
        <v>1.0779159932592308</v>
      </c>
      <c r="O552" s="5">
        <f t="shared" si="17"/>
        <v>0.72770464263211321</v>
      </c>
      <c r="P552" s="1">
        <v>145007899.80000001</v>
      </c>
      <c r="Q552" s="1">
        <v>240333466.59999999</v>
      </c>
      <c r="R552" s="1">
        <v>153078785.30000001</v>
      </c>
      <c r="S552" s="1">
        <v>260477940.69999999</v>
      </c>
      <c r="T552" s="1">
        <v>107043026</v>
      </c>
      <c r="U552" s="1">
        <v>113805089.5</v>
      </c>
      <c r="V552" s="1">
        <v>188673990.69999999</v>
      </c>
      <c r="W552" s="1">
        <v>186650898.40000001</v>
      </c>
      <c r="X552" s="1">
        <v>72994876.189999998</v>
      </c>
      <c r="Y552" s="1">
        <v>291931198</v>
      </c>
      <c r="Z552" s="1">
        <v>137601088.59999999</v>
      </c>
      <c r="AA552" s="1">
        <v>204720896.19999999</v>
      </c>
      <c r="AB552" s="1">
        <v>140829185.09999999</v>
      </c>
      <c r="AC552" s="1">
        <v>138424306.09999999</v>
      </c>
      <c r="AD552" s="1">
        <v>355529275.39999998</v>
      </c>
      <c r="AE552" s="1">
        <v>161738621.59999999</v>
      </c>
      <c r="AF552" s="1">
        <v>121482895.09999999</v>
      </c>
      <c r="AG552" s="1">
        <v>181846925.30000001</v>
      </c>
      <c r="AH552" s="1">
        <v>122954573.2</v>
      </c>
      <c r="AI552" s="1"/>
    </row>
    <row r="553" spans="1:35" hidden="1" x14ac:dyDescent="0.25">
      <c r="A553" s="1" t="s">
        <v>82</v>
      </c>
      <c r="B553" s="6"/>
      <c r="C553" s="1" t="s">
        <v>1856</v>
      </c>
      <c r="D553" s="1" t="s">
        <v>1856</v>
      </c>
      <c r="E553" s="1" t="s">
        <v>1786</v>
      </c>
      <c r="F553" s="1" t="s">
        <v>1854</v>
      </c>
      <c r="G553" s="1" t="s">
        <v>1854</v>
      </c>
      <c r="H553" s="1"/>
      <c r="I553" s="1"/>
      <c r="J553" s="1" t="s">
        <v>1857</v>
      </c>
      <c r="K553" s="1">
        <v>551.50338650000003</v>
      </c>
      <c r="L553" s="6">
        <v>12.214368421666668</v>
      </c>
      <c r="M553" s="7">
        <v>0.62222299999999997</v>
      </c>
      <c r="N553" s="5">
        <f t="shared" si="16"/>
        <v>0.66400963655357281</v>
      </c>
      <c r="O553" s="5">
        <f t="shared" si="17"/>
        <v>0.17310289663376408</v>
      </c>
      <c r="P553" s="1">
        <v>171662674.90000001</v>
      </c>
      <c r="Q553" s="1">
        <v>289225690.5</v>
      </c>
      <c r="R553" s="1">
        <v>203310064.30000001</v>
      </c>
      <c r="S553" s="1">
        <v>186222720.90000001</v>
      </c>
      <c r="T553" s="1">
        <v>175116724.69999999</v>
      </c>
      <c r="U553" s="1">
        <v>168556048.30000001</v>
      </c>
      <c r="V553" s="1">
        <v>633202147.29999995</v>
      </c>
      <c r="W553" s="1">
        <v>349775663.5</v>
      </c>
      <c r="X553" s="1">
        <v>72721435.409999996</v>
      </c>
      <c r="Y553" s="1">
        <v>196083059.30000001</v>
      </c>
      <c r="Z553" s="1">
        <v>199006325.19999999</v>
      </c>
      <c r="AA553" s="1">
        <v>219383557.69999999</v>
      </c>
      <c r="AB553" s="1">
        <v>165469805.30000001</v>
      </c>
      <c r="AC553" s="1">
        <v>139392309.80000001</v>
      </c>
      <c r="AD553" s="1">
        <v>345587014.39999998</v>
      </c>
      <c r="AE553" s="1">
        <v>107953104</v>
      </c>
      <c r="AF553" s="1">
        <v>279216783.5</v>
      </c>
      <c r="AG553" s="1">
        <v>259378637.19999999</v>
      </c>
      <c r="AH553" s="1">
        <v>249852439.90000001</v>
      </c>
      <c r="AI553" s="1"/>
    </row>
    <row r="554" spans="1:35" hidden="1" x14ac:dyDescent="0.25">
      <c r="A554" s="1" t="s">
        <v>81</v>
      </c>
      <c r="B554" s="6"/>
      <c r="C554" s="1" t="s">
        <v>1856</v>
      </c>
      <c r="D554" s="1" t="s">
        <v>1856</v>
      </c>
      <c r="E554" s="1" t="s">
        <v>1786</v>
      </c>
      <c r="F554" s="1" t="s">
        <v>1854</v>
      </c>
      <c r="G554" s="1" t="s">
        <v>1854</v>
      </c>
      <c r="H554" s="1"/>
      <c r="I554" s="1"/>
      <c r="J554" s="1" t="s">
        <v>1857</v>
      </c>
      <c r="K554" s="1">
        <v>551.50338650000003</v>
      </c>
      <c r="L554" s="6">
        <v>17.742473683333333</v>
      </c>
      <c r="M554" s="7">
        <v>0.20283399999999999</v>
      </c>
      <c r="N554" s="5">
        <f t="shared" si="16"/>
        <v>1.0979465954683025</v>
      </c>
      <c r="O554" s="5">
        <f t="shared" si="17"/>
        <v>0.54009895033189692</v>
      </c>
      <c r="P554" s="1">
        <v>72076513.75</v>
      </c>
      <c r="Q554" s="1">
        <v>91264197.379999995</v>
      </c>
      <c r="R554" s="1">
        <v>66885300.789999999</v>
      </c>
      <c r="S554" s="1">
        <v>107271936.7</v>
      </c>
      <c r="T554" s="1">
        <v>103370040.40000001</v>
      </c>
      <c r="U554" s="1">
        <v>96093029.790000007</v>
      </c>
      <c r="V554" s="1">
        <v>112761254.2</v>
      </c>
      <c r="W554" s="1">
        <v>87454774.489999995</v>
      </c>
      <c r="X554" s="1">
        <v>61575374.200000003</v>
      </c>
      <c r="Y554" s="1">
        <v>160204297.59999999</v>
      </c>
      <c r="Z554" s="1">
        <v>97536436.700000003</v>
      </c>
      <c r="AA554" s="1">
        <v>117750984.09999999</v>
      </c>
      <c r="AB554" s="1">
        <v>70753005.819999993</v>
      </c>
      <c r="AC554" s="1">
        <v>64770389.890000001</v>
      </c>
      <c r="AD554" s="1">
        <v>145985342.80000001</v>
      </c>
      <c r="AE554" s="1">
        <v>90805198.450000003</v>
      </c>
      <c r="AF554" s="1">
        <v>123551769.7</v>
      </c>
      <c r="AG554" s="1">
        <v>107858200.09999999</v>
      </c>
      <c r="AH554" s="1">
        <v>104676423.5</v>
      </c>
      <c r="AI554" s="1"/>
    </row>
    <row r="555" spans="1:35" hidden="1" x14ac:dyDescent="0.25">
      <c r="A555" s="1" t="s">
        <v>71</v>
      </c>
      <c r="B555" s="6"/>
      <c r="C555" s="1" t="s">
        <v>1095</v>
      </c>
      <c r="D555" s="1" t="s">
        <v>1092</v>
      </c>
      <c r="E555" s="1" t="s">
        <v>1071</v>
      </c>
      <c r="F555" s="1" t="s">
        <v>1096</v>
      </c>
      <c r="G555" s="1" t="s">
        <v>1097</v>
      </c>
      <c r="H555" s="1" t="s">
        <v>1025</v>
      </c>
      <c r="I555" s="1"/>
      <c r="J555" s="1" t="s">
        <v>1094</v>
      </c>
      <c r="K555" s="1">
        <v>540.53502049999997</v>
      </c>
      <c r="L555" s="6">
        <v>13.267894736666667</v>
      </c>
      <c r="M555" s="7">
        <v>0.60843499999999995</v>
      </c>
      <c r="N555" s="5">
        <f t="shared" si="16"/>
        <v>2.6582683283937341</v>
      </c>
      <c r="O555" s="5">
        <f t="shared" si="17"/>
        <v>2.5115241068560106E-5</v>
      </c>
      <c r="P555" s="1">
        <v>19581748.09</v>
      </c>
      <c r="Q555" s="1">
        <v>17497809.949999999</v>
      </c>
      <c r="R555" s="1">
        <v>29255893.079999998</v>
      </c>
      <c r="S555" s="1">
        <v>16227824.57</v>
      </c>
      <c r="T555" s="1">
        <v>31211828.16</v>
      </c>
      <c r="U555" s="1">
        <v>21367144.699999999</v>
      </c>
      <c r="V555" s="1">
        <v>22386440.609999999</v>
      </c>
      <c r="W555" s="1">
        <v>29319703.82</v>
      </c>
      <c r="X555" s="1">
        <v>41318578.909999996</v>
      </c>
      <c r="Y555" s="1">
        <v>80534873.659999996</v>
      </c>
      <c r="Z555" s="1">
        <v>69421471.930000007</v>
      </c>
      <c r="AA555" s="1">
        <v>53734361.710000001</v>
      </c>
      <c r="AB555" s="1">
        <v>41125997.469999999</v>
      </c>
      <c r="AC555" s="1">
        <v>59916563.469999999</v>
      </c>
      <c r="AD555" s="1">
        <v>63199362.200000003</v>
      </c>
      <c r="AE555" s="1">
        <v>87441955.920000002</v>
      </c>
      <c r="AF555" s="1">
        <v>53475057.789999999</v>
      </c>
      <c r="AG555" s="1">
        <v>47964182.789999999</v>
      </c>
      <c r="AH555" s="1">
        <v>51161063.920000002</v>
      </c>
      <c r="AI555" s="1"/>
    </row>
    <row r="556" spans="1:35" hidden="1" x14ac:dyDescent="0.25">
      <c r="A556" s="1" t="s">
        <v>83</v>
      </c>
      <c r="B556" s="6"/>
      <c r="C556" s="1" t="s">
        <v>1856</v>
      </c>
      <c r="D556" s="1" t="s">
        <v>1856</v>
      </c>
      <c r="E556" s="1" t="s">
        <v>1786</v>
      </c>
      <c r="F556" s="1" t="s">
        <v>1854</v>
      </c>
      <c r="G556" s="1" t="s">
        <v>1854</v>
      </c>
      <c r="H556" s="1"/>
      <c r="I556" s="1"/>
      <c r="J556" s="1" t="s">
        <v>1857</v>
      </c>
      <c r="K556" s="1">
        <v>551.50338650000003</v>
      </c>
      <c r="L556" s="6">
        <v>22.849894733333333</v>
      </c>
      <c r="M556" s="7">
        <v>0.33271699999999998</v>
      </c>
      <c r="N556" s="5">
        <f t="shared" si="16"/>
        <v>1.089154458459576</v>
      </c>
      <c r="O556" s="5">
        <f t="shared" si="17"/>
        <v>0.41627298715154004</v>
      </c>
      <c r="P556" s="1">
        <v>96177408.530000001</v>
      </c>
      <c r="Q556" s="1">
        <v>104698428.5</v>
      </c>
      <c r="R556" s="1">
        <v>77625179.140000001</v>
      </c>
      <c r="S556" s="1">
        <v>98167896.560000002</v>
      </c>
      <c r="T556" s="1">
        <v>104185546.7</v>
      </c>
      <c r="U556" s="1">
        <v>145310015.90000001</v>
      </c>
      <c r="V556" s="1">
        <v>111878959.40000001</v>
      </c>
      <c r="W556" s="1">
        <v>116894246.2</v>
      </c>
      <c r="X556" s="1">
        <v>81584884.760000005</v>
      </c>
      <c r="Y556" s="1">
        <v>96449267.700000003</v>
      </c>
      <c r="Z556" s="1">
        <v>122239691.59999999</v>
      </c>
      <c r="AA556" s="1">
        <v>119299307.8</v>
      </c>
      <c r="AB556" s="1">
        <v>114685834</v>
      </c>
      <c r="AC556" s="1">
        <v>165776125.30000001</v>
      </c>
      <c r="AD556" s="1">
        <v>99929613.030000001</v>
      </c>
      <c r="AE556" s="1">
        <v>131194462.7</v>
      </c>
      <c r="AF556" s="1">
        <v>133664991</v>
      </c>
      <c r="AG556" s="1">
        <v>131309495</v>
      </c>
      <c r="AH556" s="1">
        <v>143608446.69999999</v>
      </c>
      <c r="AI556" s="1"/>
    </row>
    <row r="557" spans="1:35" hidden="1" x14ac:dyDescent="0.25">
      <c r="A557" s="1" t="s">
        <v>78</v>
      </c>
      <c r="B557" s="6"/>
      <c r="C557" s="1" t="s">
        <v>1858</v>
      </c>
      <c r="D557" s="1" t="s">
        <v>1858</v>
      </c>
      <c r="E557" s="1" t="s">
        <v>1786</v>
      </c>
      <c r="F557" s="1" t="s">
        <v>1859</v>
      </c>
      <c r="G557" s="1" t="s">
        <v>1859</v>
      </c>
      <c r="H557" s="1"/>
      <c r="I557" s="1"/>
      <c r="J557" s="1" t="s">
        <v>1860</v>
      </c>
      <c r="K557" s="1">
        <v>549.48773649999998</v>
      </c>
      <c r="L557" s="6">
        <v>21.90273685</v>
      </c>
      <c r="M557" s="7">
        <v>0.167409</v>
      </c>
      <c r="N557" s="5">
        <f t="shared" si="16"/>
        <v>0.78684691708872445</v>
      </c>
      <c r="O557" s="5">
        <f t="shared" si="17"/>
        <v>0.26525924185036065</v>
      </c>
      <c r="P557" s="1">
        <v>14081510.91</v>
      </c>
      <c r="Q557" s="1">
        <v>7678534.0010000002</v>
      </c>
      <c r="R557" s="1">
        <v>5682809.5099999998</v>
      </c>
      <c r="S557" s="1">
        <v>16750386.77</v>
      </c>
      <c r="T557" s="1">
        <v>8714638.9480000008</v>
      </c>
      <c r="U557" s="1">
        <v>17574709.73</v>
      </c>
      <c r="V557" s="1">
        <v>5307980.5760000004</v>
      </c>
      <c r="W557" s="1">
        <v>14740457.15</v>
      </c>
      <c r="X557" s="1">
        <v>6371556.4369999999</v>
      </c>
      <c r="Y557" s="1">
        <v>7207516.6500000004</v>
      </c>
      <c r="Z557" s="1">
        <v>12331779.34</v>
      </c>
      <c r="AA557" s="1">
        <v>8340503.4309999999</v>
      </c>
      <c r="AB557" s="1">
        <v>8127487.2709999997</v>
      </c>
      <c r="AC557" s="1">
        <v>13580275.68</v>
      </c>
      <c r="AD557" s="1">
        <v>4555521.6449999996</v>
      </c>
      <c r="AE557" s="1">
        <v>10719419.51</v>
      </c>
      <c r="AF557" s="1">
        <v>15799616.039999999</v>
      </c>
      <c r="AG557" s="1">
        <v>11929096.470000001</v>
      </c>
      <c r="AH557" s="1">
        <v>14489355.550000001</v>
      </c>
      <c r="AI557" s="1"/>
    </row>
    <row r="558" spans="1:35" hidden="1" x14ac:dyDescent="0.25">
      <c r="A558" s="1" t="s">
        <v>79</v>
      </c>
      <c r="B558" s="6"/>
      <c r="C558" s="1" t="s">
        <v>1858</v>
      </c>
      <c r="D558" s="1" t="s">
        <v>1858</v>
      </c>
      <c r="E558" s="1" t="s">
        <v>1786</v>
      </c>
      <c r="F558" s="1" t="s">
        <v>1859</v>
      </c>
      <c r="G558" s="1" t="s">
        <v>1859</v>
      </c>
      <c r="H558" s="1"/>
      <c r="I558" s="1"/>
      <c r="J558" s="1" t="s">
        <v>1860</v>
      </c>
      <c r="K558" s="1">
        <v>549.48773649999998</v>
      </c>
      <c r="L558" s="6">
        <v>22.751842099999998</v>
      </c>
      <c r="M558" s="7">
        <v>0.24681400000000001</v>
      </c>
      <c r="N558" s="5">
        <f t="shared" si="16"/>
        <v>0.67790642799164169</v>
      </c>
      <c r="O558" s="5">
        <f t="shared" si="17"/>
        <v>1.8832870433389361E-2</v>
      </c>
      <c r="P558" s="1">
        <v>24466371.190000001</v>
      </c>
      <c r="Q558" s="1">
        <v>15273945.949999999</v>
      </c>
      <c r="R558" s="1">
        <v>10373777.4</v>
      </c>
      <c r="S558" s="1">
        <v>25423556.300000001</v>
      </c>
      <c r="T558" s="1">
        <v>20651719.530000001</v>
      </c>
      <c r="U558" s="1">
        <v>27757133.640000001</v>
      </c>
      <c r="V558" s="1">
        <v>11644939.810000001</v>
      </c>
      <c r="W558" s="1">
        <v>23132617.579999998</v>
      </c>
      <c r="X558" s="1">
        <v>11871383.039999999</v>
      </c>
      <c r="Y558" s="1">
        <v>12017938.83</v>
      </c>
      <c r="Z558" s="1">
        <v>14010945.9</v>
      </c>
      <c r="AA558" s="1">
        <v>14948462.869999999</v>
      </c>
      <c r="AB558" s="1">
        <v>10904303.630000001</v>
      </c>
      <c r="AC558" s="1">
        <v>14151826.83</v>
      </c>
      <c r="AD558" s="1">
        <v>13847636.17</v>
      </c>
      <c r="AE558" s="1">
        <v>15847564.23</v>
      </c>
      <c r="AF558" s="1">
        <v>20400998.960000001</v>
      </c>
      <c r="AG558" s="1">
        <v>19481113.280000001</v>
      </c>
      <c r="AH558" s="1">
        <v>18381716.82</v>
      </c>
      <c r="AI558" s="1"/>
    </row>
    <row r="559" spans="1:35" hidden="1" x14ac:dyDescent="0.25">
      <c r="A559" s="1" t="s">
        <v>183</v>
      </c>
      <c r="B559" s="6"/>
      <c r="C559" s="1" t="s">
        <v>1861</v>
      </c>
      <c r="D559" s="1" t="s">
        <v>1861</v>
      </c>
      <c r="E559" s="1" t="s">
        <v>1786</v>
      </c>
      <c r="F559" s="1" t="s">
        <v>1862</v>
      </c>
      <c r="G559" s="1" t="s">
        <v>1862</v>
      </c>
      <c r="H559" s="1"/>
      <c r="I559" s="1"/>
      <c r="J559" s="1" t="s">
        <v>1863</v>
      </c>
      <c r="K559" s="1">
        <v>601.48024650000002</v>
      </c>
      <c r="L559" s="6">
        <v>12.515105263333334</v>
      </c>
      <c r="M559" s="7">
        <v>0.270372</v>
      </c>
      <c r="N559" s="5">
        <f t="shared" si="16"/>
        <v>1.2331883807674728</v>
      </c>
      <c r="O559" s="5">
        <f t="shared" si="17"/>
        <v>0.43864730461600931</v>
      </c>
      <c r="P559" s="1">
        <v>115110016.90000001</v>
      </c>
      <c r="Q559" s="1">
        <v>27294925.73</v>
      </c>
      <c r="R559" s="1">
        <v>51886009.670000002</v>
      </c>
      <c r="S559" s="1">
        <v>89478035.989999995</v>
      </c>
      <c r="T559" s="1">
        <v>17825412.879999999</v>
      </c>
      <c r="U559" s="1">
        <v>37433669.979999997</v>
      </c>
      <c r="V559" s="1">
        <v>17162978.690000001</v>
      </c>
      <c r="W559" s="1">
        <v>34709042.18</v>
      </c>
      <c r="X559" s="1">
        <v>43907863.25</v>
      </c>
      <c r="Y559" s="1">
        <v>55600690.770000003</v>
      </c>
      <c r="Z559" s="1">
        <v>68495047.299999997</v>
      </c>
      <c r="AA559" s="1">
        <v>55981911.640000001</v>
      </c>
      <c r="AB559" s="1">
        <v>67858379.200000003</v>
      </c>
      <c r="AC559" s="1">
        <v>68207979.079999998</v>
      </c>
      <c r="AD559" s="1">
        <v>28359912.309999999</v>
      </c>
      <c r="AE559" s="1">
        <v>93641667.969999999</v>
      </c>
      <c r="AF559" s="1">
        <v>42091728.329999998</v>
      </c>
      <c r="AG559" s="1">
        <v>37430747.520000003</v>
      </c>
      <c r="AH559" s="1">
        <v>34862198.18</v>
      </c>
      <c r="AI559" s="1"/>
    </row>
    <row r="560" spans="1:35" hidden="1" x14ac:dyDescent="0.25">
      <c r="A560" s="1" t="s">
        <v>121</v>
      </c>
      <c r="B560" s="6"/>
      <c r="C560" s="1" t="s">
        <v>1864</v>
      </c>
      <c r="D560" s="1" t="s">
        <v>1864</v>
      </c>
      <c r="E560" s="1" t="s">
        <v>1786</v>
      </c>
      <c r="F560" s="1" t="s">
        <v>1865</v>
      </c>
      <c r="G560" s="1" t="s">
        <v>1865</v>
      </c>
      <c r="H560" s="1"/>
      <c r="I560" s="1"/>
      <c r="J560" s="1" t="s">
        <v>1866</v>
      </c>
      <c r="K560" s="1">
        <v>575.46700150000004</v>
      </c>
      <c r="L560" s="6">
        <v>10.601578946666667</v>
      </c>
      <c r="M560" s="7">
        <v>1.03579</v>
      </c>
      <c r="N560" s="5">
        <f t="shared" si="16"/>
        <v>0.62475400929442049</v>
      </c>
      <c r="O560" s="5">
        <f t="shared" si="17"/>
        <v>6.3188348263573516E-2</v>
      </c>
      <c r="P560" s="1">
        <v>266625444.09999999</v>
      </c>
      <c r="Q560" s="1">
        <v>228843720.90000001</v>
      </c>
      <c r="R560" s="1">
        <v>187986356.5</v>
      </c>
      <c r="S560" s="1">
        <v>261111701.80000001</v>
      </c>
      <c r="T560" s="1">
        <v>210169197.30000001</v>
      </c>
      <c r="U560" s="1">
        <v>590377476</v>
      </c>
      <c r="V560" s="1">
        <v>417135221.10000002</v>
      </c>
      <c r="W560" s="1">
        <v>542318310.70000005</v>
      </c>
      <c r="X560" s="1">
        <v>134204384.40000001</v>
      </c>
      <c r="Y560" s="1">
        <v>262785651.90000001</v>
      </c>
      <c r="Z560" s="1">
        <v>158034424.40000001</v>
      </c>
      <c r="AA560" s="1">
        <v>177090046.40000001</v>
      </c>
      <c r="AB560" s="1">
        <v>133805005</v>
      </c>
      <c r="AC560" s="1">
        <v>321017659.80000001</v>
      </c>
      <c r="AD560" s="1">
        <v>167709017</v>
      </c>
      <c r="AE560" s="1">
        <v>335043155.39999998</v>
      </c>
      <c r="AF560" s="1">
        <v>393554659.60000002</v>
      </c>
      <c r="AG560" s="1">
        <v>366824138.69999999</v>
      </c>
      <c r="AH560" s="1">
        <v>325768828.5</v>
      </c>
      <c r="AI560" s="1"/>
    </row>
    <row r="561" spans="1:35" hidden="1" x14ac:dyDescent="0.25">
      <c r="A561" s="1" t="s">
        <v>163</v>
      </c>
      <c r="B561" s="6"/>
      <c r="C561" s="1" t="s">
        <v>1867</v>
      </c>
      <c r="D561" s="1" t="s">
        <v>1867</v>
      </c>
      <c r="E561" s="1" t="s">
        <v>1786</v>
      </c>
      <c r="F561" s="1" t="s">
        <v>1865</v>
      </c>
      <c r="G561" s="1" t="s">
        <v>1865</v>
      </c>
      <c r="H561" s="1"/>
      <c r="I561" s="1"/>
      <c r="J561" s="1" t="s">
        <v>1868</v>
      </c>
      <c r="K561" s="1">
        <v>592.49355049999997</v>
      </c>
      <c r="L561" s="6">
        <v>11.180210526666666</v>
      </c>
      <c r="M561" s="7">
        <v>1.0586</v>
      </c>
      <c r="N561" s="5">
        <f t="shared" si="16"/>
        <v>0.76123824408875007</v>
      </c>
      <c r="O561" s="5">
        <f t="shared" si="17"/>
        <v>0.10239403469673504</v>
      </c>
      <c r="P561" s="1">
        <v>413514807.5</v>
      </c>
      <c r="Q561" s="1">
        <v>407940329.89999998</v>
      </c>
      <c r="R561" s="1">
        <v>330581760.10000002</v>
      </c>
      <c r="S561" s="1">
        <v>574915504.20000005</v>
      </c>
      <c r="T561" s="1">
        <v>471214076.30000001</v>
      </c>
      <c r="U561" s="1">
        <v>774696920.70000005</v>
      </c>
      <c r="V561" s="1">
        <v>507244783.5</v>
      </c>
      <c r="W561" s="1">
        <v>783389032.89999998</v>
      </c>
      <c r="X561" s="1">
        <v>235381735.80000001</v>
      </c>
      <c r="Y561" s="1">
        <v>457472720</v>
      </c>
      <c r="Z561" s="1">
        <v>382924568.5</v>
      </c>
      <c r="AA561" s="1">
        <v>430449327.80000001</v>
      </c>
      <c r="AB561" s="1">
        <v>229282800</v>
      </c>
      <c r="AC561" s="1">
        <v>474312378</v>
      </c>
      <c r="AD561" s="1">
        <v>468947506</v>
      </c>
      <c r="AE561" s="1">
        <v>566766097.60000002</v>
      </c>
      <c r="AF561" s="1">
        <v>647138331.70000005</v>
      </c>
      <c r="AG561" s="1">
        <v>580778903.89999998</v>
      </c>
      <c r="AH561" s="1">
        <v>699135814.29999995</v>
      </c>
      <c r="AI561" s="1"/>
    </row>
    <row r="562" spans="1:35" hidden="1" x14ac:dyDescent="0.25">
      <c r="A562" s="1" t="s">
        <v>117</v>
      </c>
      <c r="B562" s="6"/>
      <c r="C562" s="1" t="s">
        <v>1869</v>
      </c>
      <c r="D562" s="1" t="s">
        <v>1869</v>
      </c>
      <c r="E562" s="1" t="s">
        <v>1786</v>
      </c>
      <c r="F562" s="1" t="s">
        <v>1870</v>
      </c>
      <c r="G562" s="1" t="s">
        <v>1870</v>
      </c>
      <c r="H562" s="1"/>
      <c r="I562" s="1"/>
      <c r="J562" s="1" t="s">
        <v>1871</v>
      </c>
      <c r="K562" s="1">
        <v>573.45135149999999</v>
      </c>
      <c r="L562" s="6">
        <v>8.3374736849999991</v>
      </c>
      <c r="M562" s="7">
        <v>0.366116</v>
      </c>
      <c r="N562" s="5">
        <f t="shared" si="16"/>
        <v>1.7510814900738962</v>
      </c>
      <c r="O562" s="5">
        <f t="shared" si="17"/>
        <v>3.5721177408539861E-2</v>
      </c>
      <c r="P562" s="1">
        <v>30978381.170000002</v>
      </c>
      <c r="Q562" s="1">
        <v>22941239.34</v>
      </c>
      <c r="R562" s="1">
        <v>13854293.939999999</v>
      </c>
      <c r="S562" s="1">
        <v>24677806.420000002</v>
      </c>
      <c r="T562" s="1">
        <v>25914961.539999999</v>
      </c>
      <c r="U562" s="1">
        <v>53309854.759999998</v>
      </c>
      <c r="V562" s="1">
        <v>21314930.079999998</v>
      </c>
      <c r="W562" s="1">
        <v>45726438.009999998</v>
      </c>
      <c r="X562" s="1">
        <v>27494519.09</v>
      </c>
      <c r="Y562" s="1">
        <v>103082667.90000001</v>
      </c>
      <c r="Z562" s="1">
        <v>43331054.259999998</v>
      </c>
      <c r="AA562" s="1">
        <v>55294554.659999996</v>
      </c>
      <c r="AB562" s="1">
        <v>41572207.189999998</v>
      </c>
      <c r="AC562" s="1">
        <v>51959375.420000002</v>
      </c>
      <c r="AD562" s="1">
        <v>31120341.010000002</v>
      </c>
      <c r="AE562" s="1">
        <v>64159785.719999999</v>
      </c>
      <c r="AF562" s="1">
        <v>52748426.149999999</v>
      </c>
      <c r="AG562" s="1">
        <v>42865200.939999998</v>
      </c>
      <c r="AH562" s="1">
        <v>46300742.200000003</v>
      </c>
      <c r="AI562" s="1"/>
    </row>
    <row r="563" spans="1:35" hidden="1" x14ac:dyDescent="0.25">
      <c r="A563" s="1" t="s">
        <v>115</v>
      </c>
      <c r="B563" s="6"/>
      <c r="C563" s="1" t="s">
        <v>1869</v>
      </c>
      <c r="D563" s="1" t="s">
        <v>1869</v>
      </c>
      <c r="E563" s="1" t="s">
        <v>1786</v>
      </c>
      <c r="F563" s="1" t="s">
        <v>1870</v>
      </c>
      <c r="G563" s="1" t="s">
        <v>1870</v>
      </c>
      <c r="H563" s="1"/>
      <c r="I563" s="1"/>
      <c r="J563" s="1" t="s">
        <v>1871</v>
      </c>
      <c r="K563" s="1">
        <v>573.45135149999999</v>
      </c>
      <c r="L563" s="6">
        <v>10.251210526666666</v>
      </c>
      <c r="M563" s="7">
        <v>0.36632700000000001</v>
      </c>
      <c r="N563" s="5">
        <f t="shared" si="16"/>
        <v>0.59942714500030236</v>
      </c>
      <c r="O563" s="5">
        <f t="shared" si="17"/>
        <v>3.9558771684110525E-2</v>
      </c>
      <c r="P563" s="1">
        <v>26483485.949999999</v>
      </c>
      <c r="Q563" s="1">
        <v>23323418.859999999</v>
      </c>
      <c r="R563" s="1">
        <v>24552325.329999998</v>
      </c>
      <c r="S563" s="1">
        <v>33932928.460000001</v>
      </c>
      <c r="T563" s="1">
        <v>22174455.73</v>
      </c>
      <c r="U563" s="1">
        <v>63407142.310000002</v>
      </c>
      <c r="V563" s="1">
        <v>44495210.68</v>
      </c>
      <c r="W563" s="1">
        <v>60564752.539999999</v>
      </c>
      <c r="X563" s="1">
        <v>12287711.789999999</v>
      </c>
      <c r="Y563" s="1">
        <v>25189705.84</v>
      </c>
      <c r="Z563" s="1">
        <v>20444911.059999999</v>
      </c>
      <c r="AA563" s="1">
        <v>21555785.149999999</v>
      </c>
      <c r="AB563" s="1">
        <v>15409220</v>
      </c>
      <c r="AC563" s="1">
        <v>30382551.609999999</v>
      </c>
      <c r="AD563" s="1">
        <v>17544133.870000001</v>
      </c>
      <c r="AE563" s="1">
        <v>36374966.920000002</v>
      </c>
      <c r="AF563" s="1">
        <v>44897875.600000001</v>
      </c>
      <c r="AG563" s="1">
        <v>40705503.710000001</v>
      </c>
      <c r="AH563" s="1">
        <v>38886827.07</v>
      </c>
      <c r="AI563" s="1"/>
    </row>
    <row r="564" spans="1:35" hidden="1" x14ac:dyDescent="0.25">
      <c r="A564" s="1" t="s">
        <v>151</v>
      </c>
      <c r="B564" s="6"/>
      <c r="C564" s="1" t="s">
        <v>1872</v>
      </c>
      <c r="D564" s="1" t="s">
        <v>1872</v>
      </c>
      <c r="E564" s="1" t="s">
        <v>1786</v>
      </c>
      <c r="F564" s="1" t="s">
        <v>1870</v>
      </c>
      <c r="G564" s="1" t="s">
        <v>1870</v>
      </c>
      <c r="H564" s="1"/>
      <c r="I564" s="1"/>
      <c r="J564" s="1" t="s">
        <v>1873</v>
      </c>
      <c r="K564" s="1">
        <v>590.47790050000003</v>
      </c>
      <c r="L564" s="6">
        <v>10.267947368333333</v>
      </c>
      <c r="M564" s="7">
        <v>0.82712399999999997</v>
      </c>
      <c r="N564" s="5">
        <f t="shared" si="16"/>
        <v>0.58800212933682905</v>
      </c>
      <c r="O564" s="5">
        <f t="shared" si="17"/>
        <v>3.9865139142081986E-2</v>
      </c>
      <c r="P564" s="1">
        <v>139464058.59999999</v>
      </c>
      <c r="Q564" s="1">
        <v>110414989.40000001</v>
      </c>
      <c r="R564" s="1">
        <v>127299165.40000001</v>
      </c>
      <c r="S564" s="1">
        <v>172032775.19999999</v>
      </c>
      <c r="T564" s="1">
        <v>105106757.2</v>
      </c>
      <c r="U564" s="1">
        <v>326979747.89999998</v>
      </c>
      <c r="V564" s="1">
        <v>211882205.30000001</v>
      </c>
      <c r="W564" s="1">
        <v>319587260.19999999</v>
      </c>
      <c r="X564" s="1">
        <v>64724341.93</v>
      </c>
      <c r="Y564" s="1">
        <v>114690263.40000001</v>
      </c>
      <c r="Z564" s="1">
        <v>102805137.2</v>
      </c>
      <c r="AA564" s="1">
        <v>110202296.7</v>
      </c>
      <c r="AB564" s="1">
        <v>78393556.510000005</v>
      </c>
      <c r="AC564" s="1">
        <v>139549205.09999999</v>
      </c>
      <c r="AD564" s="1">
        <v>94247271.859999999</v>
      </c>
      <c r="AE564" s="1">
        <v>184898120.5</v>
      </c>
      <c r="AF564" s="1">
        <v>219182535</v>
      </c>
      <c r="AG564" s="1">
        <v>199602485.90000001</v>
      </c>
      <c r="AH564" s="1">
        <v>190003212.69999999</v>
      </c>
      <c r="AI564" s="1"/>
    </row>
    <row r="565" spans="1:35" hidden="1" x14ac:dyDescent="0.25">
      <c r="A565" s="1" t="s">
        <v>72</v>
      </c>
      <c r="B565" s="6"/>
      <c r="C565" s="1" t="s">
        <v>1095</v>
      </c>
      <c r="D565" s="1" t="s">
        <v>1092</v>
      </c>
      <c r="E565" s="1" t="s">
        <v>1071</v>
      </c>
      <c r="F565" s="1" t="s">
        <v>1096</v>
      </c>
      <c r="G565" s="1" t="s">
        <v>1097</v>
      </c>
      <c r="H565" s="1" t="s">
        <v>1025</v>
      </c>
      <c r="I565" s="1"/>
      <c r="J565" s="1" t="s">
        <v>1094</v>
      </c>
      <c r="K565" s="1">
        <v>540.53502049999997</v>
      </c>
      <c r="L565" s="6">
        <v>14.436736841666667</v>
      </c>
      <c r="M565" s="7">
        <v>0.312664</v>
      </c>
      <c r="N565" s="5">
        <f t="shared" si="16"/>
        <v>2.0170124085797143</v>
      </c>
      <c r="O565" s="5">
        <f t="shared" si="17"/>
        <v>9.5895210523727053E-3</v>
      </c>
      <c r="P565" s="1">
        <v>12278612.65</v>
      </c>
      <c r="Q565" s="1">
        <v>8994085.9399999995</v>
      </c>
      <c r="R565" s="1">
        <v>6452134.0659999996</v>
      </c>
      <c r="S565" s="1">
        <v>10333260.84</v>
      </c>
      <c r="T565" s="1">
        <v>6930806.2379999999</v>
      </c>
      <c r="U565" s="1">
        <v>11627430.359999999</v>
      </c>
      <c r="V565" s="1">
        <v>6456644.5690000001</v>
      </c>
      <c r="W565" s="1">
        <v>9028133.4930000007</v>
      </c>
      <c r="X565" s="1">
        <v>11596533.84</v>
      </c>
      <c r="Y565" s="1">
        <v>13753886.960000001</v>
      </c>
      <c r="Z565" s="1">
        <v>24050385.07</v>
      </c>
      <c r="AA565" s="1">
        <v>10036742.26</v>
      </c>
      <c r="AB565" s="1">
        <v>25377944.68</v>
      </c>
      <c r="AC565" s="1">
        <v>29535149.420000002</v>
      </c>
      <c r="AD565" s="1">
        <v>7527175.2230000002</v>
      </c>
      <c r="AE565" s="1">
        <v>23551012.370000001</v>
      </c>
      <c r="AF565" s="1">
        <v>14885650.640000001</v>
      </c>
      <c r="AG565" s="1">
        <v>14568985.57</v>
      </c>
      <c r="AH565" s="1">
        <v>12653441.199999999</v>
      </c>
      <c r="AI565" s="1"/>
    </row>
    <row r="566" spans="1:35" x14ac:dyDescent="0.25">
      <c r="A566" s="8" t="s">
        <v>962</v>
      </c>
      <c r="B566" s="8" t="s">
        <v>3457</v>
      </c>
      <c r="C566" s="5" t="s">
        <v>2636</v>
      </c>
      <c r="D566" s="5" t="s">
        <v>2636</v>
      </c>
      <c r="E566" s="5" t="s">
        <v>2474</v>
      </c>
      <c r="F566" s="5" t="s">
        <v>1936</v>
      </c>
      <c r="G566" s="5" t="s">
        <v>1936</v>
      </c>
      <c r="H566" s="5"/>
      <c r="I566" s="5"/>
      <c r="J566" s="5" t="s">
        <v>2638</v>
      </c>
      <c r="K566" s="5">
        <v>652.55106550000005</v>
      </c>
      <c r="L566" s="5">
        <v>14.17510526</v>
      </c>
      <c r="M566" s="7">
        <v>2.07098</v>
      </c>
      <c r="N566" s="9">
        <f t="shared" si="16"/>
        <v>1.6078351613355393</v>
      </c>
      <c r="O566" s="5">
        <f t="shared" si="17"/>
        <v>1.1238273889545475E-2</v>
      </c>
      <c r="P566" s="1">
        <v>889840094.60000002</v>
      </c>
      <c r="Q566" s="1">
        <v>880218864.60000002</v>
      </c>
      <c r="R566" s="1">
        <v>286265527.39999998</v>
      </c>
      <c r="S566" s="1">
        <v>618962292.20000005</v>
      </c>
      <c r="T566" s="1">
        <v>1133777241</v>
      </c>
      <c r="U566" s="1">
        <v>815220637.10000002</v>
      </c>
      <c r="V566" s="1">
        <v>1555639923</v>
      </c>
      <c r="W566" s="1">
        <v>665204313.20000005</v>
      </c>
      <c r="X566" s="1">
        <v>1529860945</v>
      </c>
      <c r="Y566" s="1">
        <v>1834012924</v>
      </c>
      <c r="Z566" s="1">
        <v>1251787903</v>
      </c>
      <c r="AA566" s="1">
        <v>1227541502</v>
      </c>
      <c r="AB566" s="1">
        <v>1269624020</v>
      </c>
      <c r="AC566" s="1">
        <v>1670013117</v>
      </c>
      <c r="AD566" s="1">
        <v>735118774.20000005</v>
      </c>
      <c r="AE566" s="1">
        <v>1487879733</v>
      </c>
      <c r="AF566" s="1">
        <v>1837773944</v>
      </c>
      <c r="AG566" s="1">
        <v>1774565993</v>
      </c>
      <c r="AH566" s="1">
        <v>1808980564</v>
      </c>
      <c r="AI566" s="1"/>
    </row>
    <row r="567" spans="1:35" hidden="1" x14ac:dyDescent="0.25">
      <c r="A567" s="1" t="s">
        <v>143</v>
      </c>
      <c r="B567" s="6"/>
      <c r="C567" s="1" t="s">
        <v>1874</v>
      </c>
      <c r="D567" s="1" t="s">
        <v>1874</v>
      </c>
      <c r="E567" s="1" t="s">
        <v>1786</v>
      </c>
      <c r="F567" s="1" t="s">
        <v>1875</v>
      </c>
      <c r="G567" s="1" t="s">
        <v>1875</v>
      </c>
      <c r="H567" s="1"/>
      <c r="I567" s="1"/>
      <c r="J567" s="1" t="s">
        <v>1876</v>
      </c>
      <c r="K567" s="1">
        <v>588.46225049999998</v>
      </c>
      <c r="L567" s="6">
        <v>9.3805263149999991</v>
      </c>
      <c r="M567" s="7">
        <v>0.41006599999999999</v>
      </c>
      <c r="N567" s="5">
        <f t="shared" si="16"/>
        <v>0.49752133065411447</v>
      </c>
      <c r="O567" s="5">
        <f t="shared" si="17"/>
        <v>2.9326666118762411E-2</v>
      </c>
      <c r="P567" s="1">
        <v>22881180.010000002</v>
      </c>
      <c r="Q567" s="1">
        <v>23878764.350000001</v>
      </c>
      <c r="R567" s="1">
        <v>43456064.920000002</v>
      </c>
      <c r="S567" s="1">
        <v>36982072.659999996</v>
      </c>
      <c r="T567" s="1">
        <v>23003990.199999999</v>
      </c>
      <c r="U567" s="1">
        <v>65411980.200000003</v>
      </c>
      <c r="V567" s="1">
        <v>96024752.120000005</v>
      </c>
      <c r="W567" s="1">
        <v>56020414.189999998</v>
      </c>
      <c r="X567" s="1">
        <v>14162799.939999999</v>
      </c>
      <c r="Y567" s="1">
        <v>21306567.809999999</v>
      </c>
      <c r="Z567" s="1">
        <v>18912131.68</v>
      </c>
      <c r="AA567" s="1">
        <v>29009664.57</v>
      </c>
      <c r="AB567" s="1">
        <v>13499304.960000001</v>
      </c>
      <c r="AC567" s="1">
        <v>27740975.41</v>
      </c>
      <c r="AD567" s="1">
        <v>21112813.899999999</v>
      </c>
      <c r="AE567" s="1">
        <v>37174045.420000002</v>
      </c>
      <c r="AF567" s="1">
        <v>48442564.07</v>
      </c>
      <c r="AG567" s="1">
        <v>44669131.68</v>
      </c>
      <c r="AH567" s="1">
        <v>41581974.990000002</v>
      </c>
      <c r="AI567" s="1"/>
    </row>
    <row r="568" spans="1:35" hidden="1" x14ac:dyDescent="0.25">
      <c r="A568" s="1" t="s">
        <v>231</v>
      </c>
      <c r="B568" s="6"/>
      <c r="C568" s="1" t="s">
        <v>1877</v>
      </c>
      <c r="D568" s="1" t="s">
        <v>1878</v>
      </c>
      <c r="E568" s="1" t="s">
        <v>1786</v>
      </c>
      <c r="F568" s="1" t="s">
        <v>1879</v>
      </c>
      <c r="G568" s="1" t="s">
        <v>1025</v>
      </c>
      <c r="H568" s="1" t="s">
        <v>1037</v>
      </c>
      <c r="I568" s="1"/>
      <c r="J568" s="1" t="s">
        <v>1880</v>
      </c>
      <c r="K568" s="1">
        <v>612.55615049999994</v>
      </c>
      <c r="L568" s="6">
        <v>14.969368421666667</v>
      </c>
      <c r="M568" s="7">
        <v>0.19968</v>
      </c>
      <c r="N568" s="5">
        <f t="shared" si="16"/>
        <v>0.99562970921318772</v>
      </c>
      <c r="O568" s="5">
        <f t="shared" si="17"/>
        <v>0.96780735322963607</v>
      </c>
      <c r="P568" s="1">
        <v>137462982.69999999</v>
      </c>
      <c r="Q568" s="1">
        <v>153391634.80000001</v>
      </c>
      <c r="R568" s="1">
        <v>114694001.59999999</v>
      </c>
      <c r="S568" s="1">
        <v>161799454.69999999</v>
      </c>
      <c r="T568" s="1">
        <v>172613072.80000001</v>
      </c>
      <c r="U568" s="1">
        <v>151871196.09999999</v>
      </c>
      <c r="V568" s="1">
        <v>157300227.09999999</v>
      </c>
      <c r="W568" s="1">
        <v>102818663.09999999</v>
      </c>
      <c r="X568" s="1">
        <v>112052122</v>
      </c>
      <c r="Y568" s="1">
        <v>156403563.09999999</v>
      </c>
      <c r="Z568" s="1">
        <v>130888218</v>
      </c>
      <c r="AA568" s="1">
        <v>148414058.90000001</v>
      </c>
      <c r="AB568" s="1">
        <v>94214425.239999995</v>
      </c>
      <c r="AC568" s="1">
        <v>138050200.5</v>
      </c>
      <c r="AD568" s="1">
        <v>215760798.80000001</v>
      </c>
      <c r="AE568" s="1">
        <v>151133484.5</v>
      </c>
      <c r="AF568" s="1">
        <v>170216864.40000001</v>
      </c>
      <c r="AG568" s="1">
        <v>185928756</v>
      </c>
      <c r="AH568" s="1">
        <v>202094612.30000001</v>
      </c>
      <c r="AI568" s="1"/>
    </row>
    <row r="569" spans="1:35" hidden="1" x14ac:dyDescent="0.25">
      <c r="A569" s="1" t="s">
        <v>187</v>
      </c>
      <c r="B569" s="6"/>
      <c r="C569" s="1" t="s">
        <v>1881</v>
      </c>
      <c r="D569" s="1" t="s">
        <v>1881</v>
      </c>
      <c r="E569" s="1" t="s">
        <v>1786</v>
      </c>
      <c r="F569" s="1" t="s">
        <v>1882</v>
      </c>
      <c r="G569" s="1" t="s">
        <v>1882</v>
      </c>
      <c r="H569" s="1"/>
      <c r="I569" s="1"/>
      <c r="J569" s="1" t="s">
        <v>1883</v>
      </c>
      <c r="K569" s="1">
        <v>603.53228149999995</v>
      </c>
      <c r="L569" s="6">
        <v>15.003578946666666</v>
      </c>
      <c r="M569" s="7">
        <v>0.17094899999999999</v>
      </c>
      <c r="N569" s="5">
        <f t="shared" si="16"/>
        <v>1.3675177901308637</v>
      </c>
      <c r="O569" s="5">
        <f t="shared" si="17"/>
        <v>6.9313879488716978E-2</v>
      </c>
      <c r="P569" s="1">
        <v>14422360.02</v>
      </c>
      <c r="Q569" s="1">
        <v>15112839.859999999</v>
      </c>
      <c r="R569" s="1">
        <v>17239191.23</v>
      </c>
      <c r="S569" s="1">
        <v>20839728.350000001</v>
      </c>
      <c r="T569" s="1">
        <v>18861777.390000001</v>
      </c>
      <c r="U569" s="1">
        <v>18517955.41</v>
      </c>
      <c r="V569" s="1">
        <v>15379590.25</v>
      </c>
      <c r="W569" s="1">
        <v>13814589.51</v>
      </c>
      <c r="X569" s="1">
        <v>15487875.43</v>
      </c>
      <c r="Y569" s="1">
        <v>36293258.390000001</v>
      </c>
      <c r="Z569" s="1">
        <v>18715637.440000001</v>
      </c>
      <c r="AA569" s="1">
        <v>34906535.549999997</v>
      </c>
      <c r="AB569" s="1">
        <v>12636244.300000001</v>
      </c>
      <c r="AC569" s="1">
        <v>21151813.420000002</v>
      </c>
      <c r="AD569" s="1">
        <v>22980606.91</v>
      </c>
      <c r="AE569" s="1">
        <v>21332549.57</v>
      </c>
      <c r="AF569" s="1">
        <v>23318469.719999999</v>
      </c>
      <c r="AG569" s="1">
        <v>22982509.100000001</v>
      </c>
      <c r="AH569" s="1">
        <v>42310655.399999999</v>
      </c>
      <c r="AI569" s="1"/>
    </row>
    <row r="570" spans="1:35" hidden="1" x14ac:dyDescent="0.25">
      <c r="A570" s="1" t="s">
        <v>184</v>
      </c>
      <c r="B570" s="6"/>
      <c r="C570" s="1" t="s">
        <v>1884</v>
      </c>
      <c r="D570" s="1" t="s">
        <v>1884</v>
      </c>
      <c r="E570" s="1" t="s">
        <v>1786</v>
      </c>
      <c r="F570" s="1" t="s">
        <v>1885</v>
      </c>
      <c r="G570" s="1" t="s">
        <v>1885</v>
      </c>
      <c r="H570" s="1"/>
      <c r="I570" s="1"/>
      <c r="J570" s="1" t="s">
        <v>1886</v>
      </c>
      <c r="K570" s="1">
        <v>601.51663150000002</v>
      </c>
      <c r="L570" s="6">
        <v>12.245842105000001</v>
      </c>
      <c r="M570" s="7">
        <v>0.42638700000000002</v>
      </c>
      <c r="N570" s="5">
        <f t="shared" si="16"/>
        <v>0.86915486920674589</v>
      </c>
      <c r="O570" s="5">
        <f t="shared" si="17"/>
        <v>0.22930771284902038</v>
      </c>
      <c r="P570" s="1">
        <v>235468256</v>
      </c>
      <c r="Q570" s="1">
        <v>237788173.80000001</v>
      </c>
      <c r="R570" s="1">
        <v>229941368.09999999</v>
      </c>
      <c r="S570" s="1">
        <v>264106949.19999999</v>
      </c>
      <c r="T570" s="1">
        <v>232458508.40000001</v>
      </c>
      <c r="U570" s="1">
        <v>258343019.09999999</v>
      </c>
      <c r="V570" s="1">
        <v>151116441.69999999</v>
      </c>
      <c r="W570" s="1">
        <v>131534197</v>
      </c>
      <c r="X570" s="1">
        <v>167570266.90000001</v>
      </c>
      <c r="Y570" s="1">
        <v>173301465.09999999</v>
      </c>
      <c r="Z570" s="1">
        <v>256051873.80000001</v>
      </c>
      <c r="AA570" s="1">
        <v>159632654</v>
      </c>
      <c r="AB570" s="1">
        <v>129955665.2</v>
      </c>
      <c r="AC570" s="1">
        <v>237138091</v>
      </c>
      <c r="AD570" s="1">
        <v>199460803.40000001</v>
      </c>
      <c r="AE570" s="1">
        <v>189876527.90000001</v>
      </c>
      <c r="AF570" s="1">
        <v>297082227.69999999</v>
      </c>
      <c r="AG570" s="1">
        <v>235048477.40000001</v>
      </c>
      <c r="AH570" s="1">
        <v>287728686.39999998</v>
      </c>
      <c r="AI570" s="1"/>
    </row>
    <row r="571" spans="1:35" hidden="1" x14ac:dyDescent="0.25">
      <c r="A571" s="1" t="s">
        <v>219</v>
      </c>
      <c r="B571" s="6"/>
      <c r="C571" s="1" t="s">
        <v>1887</v>
      </c>
      <c r="D571" s="1" t="s">
        <v>1888</v>
      </c>
      <c r="E571" s="1" t="s">
        <v>1786</v>
      </c>
      <c r="F571" s="1" t="s">
        <v>1889</v>
      </c>
      <c r="G571" s="1" t="s">
        <v>1025</v>
      </c>
      <c r="H571" s="1" t="s">
        <v>1040</v>
      </c>
      <c r="I571" s="1"/>
      <c r="J571" s="1" t="s">
        <v>1890</v>
      </c>
      <c r="K571" s="1">
        <v>610.54050050000001</v>
      </c>
      <c r="L571" s="6">
        <v>11.57068421</v>
      </c>
      <c r="M571" s="7">
        <v>0.36855300000000002</v>
      </c>
      <c r="N571" s="5">
        <f t="shared" si="16"/>
        <v>1.5050301171313756</v>
      </c>
      <c r="O571" s="5">
        <f t="shared" si="17"/>
        <v>1.6322415965555514E-2</v>
      </c>
      <c r="P571" s="1">
        <v>37318283.740000002</v>
      </c>
      <c r="Q571" s="1">
        <v>26897068.77</v>
      </c>
      <c r="R571" s="1">
        <v>27337877.07</v>
      </c>
      <c r="S571" s="1">
        <v>27826199.510000002</v>
      </c>
      <c r="T571" s="1">
        <v>44585239.090000004</v>
      </c>
      <c r="U571" s="1">
        <v>47570096.969999999</v>
      </c>
      <c r="V571" s="1">
        <v>34251304.539999999</v>
      </c>
      <c r="W571" s="1">
        <v>31163887.66</v>
      </c>
      <c r="X571" s="1">
        <v>39047280.009999998</v>
      </c>
      <c r="Y571" s="1">
        <v>44449066.030000001</v>
      </c>
      <c r="Z571" s="1">
        <v>42499980.240000002</v>
      </c>
      <c r="AA571" s="1">
        <v>72597669.409999996</v>
      </c>
      <c r="AB571" s="1">
        <v>49759998.030000001</v>
      </c>
      <c r="AC571" s="1">
        <v>79957512.219999999</v>
      </c>
      <c r="AD571" s="1">
        <v>34045603.310000002</v>
      </c>
      <c r="AE571" s="1">
        <v>54460917.5</v>
      </c>
      <c r="AF571" s="1">
        <v>60051103.759999998</v>
      </c>
      <c r="AG571" s="1">
        <v>38401718.719999999</v>
      </c>
      <c r="AH571" s="1">
        <v>43725011.450000003</v>
      </c>
      <c r="AI571" s="1"/>
    </row>
    <row r="572" spans="1:35" hidden="1" x14ac:dyDescent="0.25">
      <c r="A572" s="1" t="s">
        <v>220</v>
      </c>
      <c r="B572" s="6"/>
      <c r="C572" s="1" t="s">
        <v>1887</v>
      </c>
      <c r="D572" s="1" t="s">
        <v>1888</v>
      </c>
      <c r="E572" s="1" t="s">
        <v>1786</v>
      </c>
      <c r="F572" s="1" t="s">
        <v>1889</v>
      </c>
      <c r="G572" s="1" t="s">
        <v>1025</v>
      </c>
      <c r="H572" s="1" t="s">
        <v>1040</v>
      </c>
      <c r="I572" s="1"/>
      <c r="J572" s="1" t="s">
        <v>1890</v>
      </c>
      <c r="K572" s="1">
        <v>610.54050050000001</v>
      </c>
      <c r="L572" s="6">
        <v>11.745894736666665</v>
      </c>
      <c r="M572" s="7">
        <v>8.1579100000000002E-2</v>
      </c>
      <c r="N572" s="5">
        <f t="shared" si="16"/>
        <v>1.0888619294688833</v>
      </c>
      <c r="O572" s="5">
        <f t="shared" si="17"/>
        <v>0.65826187295395966</v>
      </c>
      <c r="P572" s="1">
        <v>41359144.979999997</v>
      </c>
      <c r="Q572" s="1">
        <v>50767012.340000004</v>
      </c>
      <c r="R572" s="1">
        <v>47934143.240000002</v>
      </c>
      <c r="S572" s="1">
        <v>52847749.659999996</v>
      </c>
      <c r="T572" s="1">
        <v>52160017.549999997</v>
      </c>
      <c r="U572" s="1">
        <v>60191763.439999998</v>
      </c>
      <c r="V572" s="1">
        <v>62545952.390000001</v>
      </c>
      <c r="W572" s="1">
        <v>67690174.469999999</v>
      </c>
      <c r="X572" s="1">
        <v>29273666.739999998</v>
      </c>
      <c r="Y572" s="1">
        <v>106159739.09999999</v>
      </c>
      <c r="Z572" s="1">
        <v>77557951.629999995</v>
      </c>
      <c r="AA572" s="1">
        <v>93816698.430000007</v>
      </c>
      <c r="AB572" s="1">
        <v>35779870.840000004</v>
      </c>
      <c r="AC572" s="1">
        <v>47261425.350000001</v>
      </c>
      <c r="AD572" s="1">
        <v>41528710.579999998</v>
      </c>
      <c r="AE572" s="1">
        <v>42816906.509999998</v>
      </c>
      <c r="AF572" s="1">
        <v>102513344.2</v>
      </c>
      <c r="AG572" s="1">
        <v>54705302.439999998</v>
      </c>
      <c r="AH572" s="1">
        <v>58456530.020000003</v>
      </c>
      <c r="AI572" s="1"/>
    </row>
    <row r="573" spans="1:35" hidden="1" x14ac:dyDescent="0.25">
      <c r="A573" s="1" t="s">
        <v>221</v>
      </c>
      <c r="B573" s="6"/>
      <c r="C573" s="1" t="s">
        <v>1887</v>
      </c>
      <c r="D573" s="1" t="s">
        <v>1888</v>
      </c>
      <c r="E573" s="1" t="s">
        <v>1786</v>
      </c>
      <c r="F573" s="1" t="s">
        <v>1889</v>
      </c>
      <c r="G573" s="1" t="s">
        <v>1025</v>
      </c>
      <c r="H573" s="1" t="s">
        <v>1040</v>
      </c>
      <c r="I573" s="1"/>
      <c r="J573" s="1" t="s">
        <v>1890</v>
      </c>
      <c r="K573" s="1">
        <v>610.54050050000001</v>
      </c>
      <c r="L573" s="6">
        <v>12.639210526666666</v>
      </c>
      <c r="M573" s="7">
        <v>0.24993899999999999</v>
      </c>
      <c r="N573" s="5">
        <f t="shared" si="16"/>
        <v>1.2614691059140821</v>
      </c>
      <c r="O573" s="5">
        <f t="shared" si="17"/>
        <v>0.38400661507225142</v>
      </c>
      <c r="P573" s="1">
        <v>35963971.840000004</v>
      </c>
      <c r="Q573" s="1">
        <v>33141732.579999998</v>
      </c>
      <c r="R573" s="1">
        <v>29655778.379999999</v>
      </c>
      <c r="S573" s="1">
        <v>32319940.960000001</v>
      </c>
      <c r="T573" s="1">
        <v>31409581.870000001</v>
      </c>
      <c r="U573" s="1">
        <v>43673109.270000003</v>
      </c>
      <c r="V573" s="1">
        <v>76315231.599999994</v>
      </c>
      <c r="W573" s="1">
        <v>81795412.909999996</v>
      </c>
      <c r="X573" s="1">
        <v>45978874.960000001</v>
      </c>
      <c r="Y573" s="1">
        <v>69835517.420000002</v>
      </c>
      <c r="Z573" s="1">
        <v>36514076.530000001</v>
      </c>
      <c r="AA573" s="1">
        <v>66145387.600000001</v>
      </c>
      <c r="AB573" s="1">
        <v>125770961.09999999</v>
      </c>
      <c r="AC573" s="1">
        <v>47288246.780000001</v>
      </c>
      <c r="AD573" s="1">
        <v>30778533.379999999</v>
      </c>
      <c r="AE573" s="1">
        <v>37209757.289999999</v>
      </c>
      <c r="AF573" s="1">
        <v>47237722.600000001</v>
      </c>
      <c r="AG573" s="1">
        <v>50366448.25</v>
      </c>
      <c r="AH573" s="1">
        <v>40094375.840000004</v>
      </c>
      <c r="AI573" s="1"/>
    </row>
    <row r="574" spans="1:35" hidden="1" x14ac:dyDescent="0.25">
      <c r="A574" s="1" t="s">
        <v>91</v>
      </c>
      <c r="B574" s="6"/>
      <c r="C574" s="1" t="s">
        <v>1098</v>
      </c>
      <c r="D574" s="1" t="s">
        <v>1098</v>
      </c>
      <c r="E574" s="1" t="s">
        <v>1071</v>
      </c>
      <c r="F574" s="1" t="s">
        <v>1099</v>
      </c>
      <c r="G574" s="1" t="s">
        <v>1099</v>
      </c>
      <c r="H574" s="1"/>
      <c r="I574" s="1"/>
      <c r="J574" s="1" t="s">
        <v>1100</v>
      </c>
      <c r="K574" s="1">
        <v>556.52993549999997</v>
      </c>
      <c r="L574" s="6">
        <v>9.9631052633333343</v>
      </c>
      <c r="M574" s="7">
        <v>0.17476700000000001</v>
      </c>
      <c r="N574" s="5">
        <f t="shared" si="16"/>
        <v>0.18089571134037932</v>
      </c>
      <c r="O574" s="5">
        <f t="shared" si="17"/>
        <v>0.31224067245997628</v>
      </c>
      <c r="P574" s="1">
        <v>2141143.5490000001</v>
      </c>
      <c r="Q574" s="1">
        <v>680207.43850000005</v>
      </c>
      <c r="R574" s="1">
        <v>110436323.40000001</v>
      </c>
      <c r="S574" s="1">
        <v>8200987.3459999999</v>
      </c>
      <c r="T574" s="1">
        <v>4242970.62</v>
      </c>
      <c r="U574" s="1">
        <v>4001808.5070000002</v>
      </c>
      <c r="V574" s="1">
        <v>2220164.0639999998</v>
      </c>
      <c r="W574" s="1">
        <v>5088728.4440000001</v>
      </c>
      <c r="X574" s="1">
        <v>304272.4166</v>
      </c>
      <c r="Y574" s="1">
        <v>408210.7365</v>
      </c>
      <c r="Z574" s="1">
        <v>4629358.6679999996</v>
      </c>
      <c r="AA574" s="1">
        <v>2691595.2850000001</v>
      </c>
      <c r="AB574" s="1">
        <v>1761120.264</v>
      </c>
      <c r="AC574" s="1">
        <v>7319595.7929999996</v>
      </c>
      <c r="AD574" s="1">
        <v>2707773.0419999999</v>
      </c>
      <c r="AE574" s="1">
        <v>4963017.3020000001</v>
      </c>
      <c r="AF574" s="1">
        <v>4245555.324</v>
      </c>
      <c r="AG574" s="1">
        <v>3797553.1669999999</v>
      </c>
      <c r="AH574" s="1">
        <v>4048752.4709999999</v>
      </c>
      <c r="AI574" s="1"/>
    </row>
    <row r="575" spans="1:35" x14ac:dyDescent="0.25">
      <c r="A575" s="8" t="s">
        <v>341</v>
      </c>
      <c r="B575" s="8" t="s">
        <v>3457</v>
      </c>
      <c r="C575" s="1" t="s">
        <v>2636</v>
      </c>
      <c r="D575" s="1" t="s">
        <v>2636</v>
      </c>
      <c r="E575" s="1" t="s">
        <v>2474</v>
      </c>
      <c r="F575" s="1" t="s">
        <v>1936</v>
      </c>
      <c r="G575" s="1" t="s">
        <v>1936</v>
      </c>
      <c r="H575" s="1"/>
      <c r="I575" s="1"/>
      <c r="J575" s="1" t="s">
        <v>2638</v>
      </c>
      <c r="K575" s="1">
        <v>652.55106550000005</v>
      </c>
      <c r="L575" s="6">
        <v>10.791473685</v>
      </c>
      <c r="M575" s="7">
        <v>1.6179699999999999</v>
      </c>
      <c r="N575" s="9">
        <f t="shared" si="16"/>
        <v>1.7116816992947494</v>
      </c>
      <c r="O575" s="5">
        <f t="shared" si="17"/>
        <v>1.2934602590927611E-2</v>
      </c>
      <c r="P575" s="1">
        <v>427299988</v>
      </c>
      <c r="Q575" s="1">
        <v>544122367.10000002</v>
      </c>
      <c r="R575" s="1">
        <v>327626989.30000001</v>
      </c>
      <c r="S575" s="1">
        <v>458837570.39999998</v>
      </c>
      <c r="T575" s="1">
        <v>522925631.80000001</v>
      </c>
      <c r="U575" s="1">
        <v>337735601.5</v>
      </c>
      <c r="V575" s="1">
        <v>390599740</v>
      </c>
      <c r="W575" s="1">
        <v>212702946.30000001</v>
      </c>
      <c r="X575" s="1">
        <v>802625682.89999998</v>
      </c>
      <c r="Y575" s="1">
        <v>888518636.79999995</v>
      </c>
      <c r="Z575" s="1">
        <v>551016493.5</v>
      </c>
      <c r="AA575" s="1">
        <v>854174283.79999995</v>
      </c>
      <c r="AB575" s="1">
        <v>494331442.60000002</v>
      </c>
      <c r="AC575" s="1">
        <v>389790513.19999999</v>
      </c>
      <c r="AD575" s="1">
        <v>1116951073</v>
      </c>
      <c r="AE575" s="1">
        <v>417374985.30000001</v>
      </c>
      <c r="AF575" s="1">
        <v>497425074.80000001</v>
      </c>
      <c r="AG575" s="1">
        <v>586840060.20000005</v>
      </c>
      <c r="AH575" s="1">
        <v>662494205.60000002</v>
      </c>
      <c r="AI575" s="1"/>
    </row>
    <row r="576" spans="1:35" hidden="1" x14ac:dyDescent="0.25">
      <c r="A576" s="1" t="s">
        <v>92</v>
      </c>
      <c r="B576" s="6"/>
      <c r="C576" s="1" t="s">
        <v>1101</v>
      </c>
      <c r="D576" s="1" t="s">
        <v>1101</v>
      </c>
      <c r="E576" s="1" t="s">
        <v>1071</v>
      </c>
      <c r="F576" s="1" t="s">
        <v>1102</v>
      </c>
      <c r="G576" s="1" t="s">
        <v>1102</v>
      </c>
      <c r="H576" s="1"/>
      <c r="I576" s="1"/>
      <c r="J576" s="1" t="s">
        <v>1100</v>
      </c>
      <c r="K576" s="1">
        <v>556.52993549999997</v>
      </c>
      <c r="L576" s="6">
        <v>10.533526315</v>
      </c>
      <c r="M576" s="7">
        <v>0.34307300000000002</v>
      </c>
      <c r="N576" s="5">
        <f t="shared" si="16"/>
        <v>4.8988359379062922E-2</v>
      </c>
      <c r="O576" s="5">
        <f t="shared" si="17"/>
        <v>0.33301118888448278</v>
      </c>
      <c r="P576" s="1">
        <v>2714673.7519999999</v>
      </c>
      <c r="Q576" s="1">
        <v>841415.98329999996</v>
      </c>
      <c r="R576" s="1">
        <v>419939599</v>
      </c>
      <c r="S576" s="1">
        <v>5097159.9419999998</v>
      </c>
      <c r="T576" s="1">
        <v>3129872.3829999999</v>
      </c>
      <c r="U576" s="1">
        <v>3194546.477</v>
      </c>
      <c r="V576" s="1">
        <v>2061845.9720000001</v>
      </c>
      <c r="W576" s="1">
        <v>2851356.4780000001</v>
      </c>
      <c r="X576" s="1">
        <v>491405.3639</v>
      </c>
      <c r="Y576" s="1">
        <v>472941.36170000001</v>
      </c>
      <c r="Z576" s="1">
        <v>3696885.56</v>
      </c>
      <c r="AA576" s="1">
        <v>2856052.7289999998</v>
      </c>
      <c r="AB576" s="1">
        <v>1520135.774</v>
      </c>
      <c r="AC576" s="1">
        <v>6361510.5279999999</v>
      </c>
      <c r="AD576" s="1">
        <v>2656176.0630000001</v>
      </c>
      <c r="AE576" s="1">
        <v>3491465.75</v>
      </c>
      <c r="AF576" s="1">
        <v>3270715.2310000001</v>
      </c>
      <c r="AG576" s="1">
        <v>2934761.787</v>
      </c>
      <c r="AH576" s="1">
        <v>2930305.3810000001</v>
      </c>
      <c r="AI576" s="1"/>
    </row>
    <row r="577" spans="1:35" x14ac:dyDescent="0.25">
      <c r="A577" s="8" t="s">
        <v>348</v>
      </c>
      <c r="B577" s="8" t="s">
        <v>3457</v>
      </c>
      <c r="C577" s="1" t="s">
        <v>1324</v>
      </c>
      <c r="D577" s="1" t="s">
        <v>1325</v>
      </c>
      <c r="E577" s="1" t="s">
        <v>1071</v>
      </c>
      <c r="F577" s="1" t="s">
        <v>1326</v>
      </c>
      <c r="G577" s="1" t="s">
        <v>1072</v>
      </c>
      <c r="H577" s="1" t="s">
        <v>1312</v>
      </c>
      <c r="I577" s="1"/>
      <c r="J577" s="1" t="s">
        <v>1327</v>
      </c>
      <c r="K577" s="1">
        <v>654.60310049999998</v>
      </c>
      <c r="L577" s="6">
        <v>14.652368421666667</v>
      </c>
      <c r="M577" s="7">
        <v>1.7708900000000001</v>
      </c>
      <c r="N577" s="9">
        <f t="shared" si="16"/>
        <v>2.2016534380461126</v>
      </c>
      <c r="O577" s="5">
        <f t="shared" si="17"/>
        <v>1.6863870073349804E-3</v>
      </c>
      <c r="P577" s="1">
        <v>189847961</v>
      </c>
      <c r="Q577" s="1">
        <v>276160294.10000002</v>
      </c>
      <c r="R577" s="1">
        <v>172293193.90000001</v>
      </c>
      <c r="S577" s="1">
        <v>196644880.90000001</v>
      </c>
      <c r="T577" s="1">
        <v>222176406</v>
      </c>
      <c r="U577" s="1">
        <v>266165091.09999999</v>
      </c>
      <c r="V577" s="1">
        <v>325148508</v>
      </c>
      <c r="W577" s="1">
        <v>245269442.09999999</v>
      </c>
      <c r="X577" s="1">
        <v>354058442.19999999</v>
      </c>
      <c r="Y577" s="1">
        <v>396126409.39999998</v>
      </c>
      <c r="Z577" s="1">
        <v>657989823.39999998</v>
      </c>
      <c r="AA577" s="1">
        <v>416656320.30000001</v>
      </c>
      <c r="AB577" s="1">
        <v>606183049.39999998</v>
      </c>
      <c r="AC577" s="1">
        <v>829064160.39999998</v>
      </c>
      <c r="AD577" s="1">
        <v>231717616.19999999</v>
      </c>
      <c r="AE577" s="1">
        <v>677488013.5</v>
      </c>
      <c r="AF577" s="1">
        <v>476543180.5</v>
      </c>
      <c r="AG577" s="1">
        <v>484579983.19999999</v>
      </c>
      <c r="AH577" s="1">
        <v>475616702.39999998</v>
      </c>
      <c r="AI577" s="1"/>
    </row>
    <row r="578" spans="1:35" hidden="1" x14ac:dyDescent="0.25">
      <c r="A578" s="1" t="s">
        <v>185</v>
      </c>
      <c r="B578" s="6"/>
      <c r="C578" s="1" t="s">
        <v>1891</v>
      </c>
      <c r="D578" s="1" t="s">
        <v>1891</v>
      </c>
      <c r="E578" s="1" t="s">
        <v>1786</v>
      </c>
      <c r="F578" s="1" t="s">
        <v>1892</v>
      </c>
      <c r="G578" s="1" t="s">
        <v>1892</v>
      </c>
      <c r="H578" s="1"/>
      <c r="I578" s="1"/>
      <c r="J578" s="1" t="s">
        <v>1886</v>
      </c>
      <c r="K578" s="1">
        <v>601.51663150000002</v>
      </c>
      <c r="L578" s="6">
        <v>14.021947368333334</v>
      </c>
      <c r="M578" s="7">
        <v>0.41870099999999999</v>
      </c>
      <c r="N578" s="5">
        <f t="shared" ref="N578:N641" si="18">AVERAGE(X578:AE578)/AVERAGE(P578:W578)</f>
        <v>0.81197603632049931</v>
      </c>
      <c r="O578" s="5">
        <f t="shared" ref="O578:O641" si="19">TTEST(P578:W578,X578:AE578,2,2)</f>
        <v>6.9148260198487868E-2</v>
      </c>
      <c r="P578" s="1">
        <v>151320932.19999999</v>
      </c>
      <c r="Q578" s="1">
        <v>148432667.90000001</v>
      </c>
      <c r="R578" s="1">
        <v>133555148.09999999</v>
      </c>
      <c r="S578" s="1">
        <v>157574807.5</v>
      </c>
      <c r="T578" s="1">
        <v>212290793.59999999</v>
      </c>
      <c r="U578" s="1">
        <v>133755666.8</v>
      </c>
      <c r="V578" s="1">
        <v>168640125.59999999</v>
      </c>
      <c r="W578" s="1">
        <v>99147437.629999995</v>
      </c>
      <c r="X578" s="1">
        <v>95180179.239999995</v>
      </c>
      <c r="Y578" s="1">
        <v>129866477.5</v>
      </c>
      <c r="Z578" s="1">
        <v>114949550.59999999</v>
      </c>
      <c r="AA578" s="1">
        <v>115466920.90000001</v>
      </c>
      <c r="AB578" s="1">
        <v>91732564.510000005</v>
      </c>
      <c r="AC578" s="1">
        <v>165492752.80000001</v>
      </c>
      <c r="AD578" s="1">
        <v>121174763.7</v>
      </c>
      <c r="AE578" s="1">
        <v>144338595.69999999</v>
      </c>
      <c r="AF578" s="1">
        <v>163115389.59999999</v>
      </c>
      <c r="AG578" s="1">
        <v>170146697.90000001</v>
      </c>
      <c r="AH578" s="1">
        <v>177575238.30000001</v>
      </c>
      <c r="AI578" s="1"/>
    </row>
    <row r="579" spans="1:35" x14ac:dyDescent="0.25">
      <c r="A579" s="8" t="s">
        <v>351</v>
      </c>
      <c r="B579" s="8" t="s">
        <v>3457</v>
      </c>
      <c r="C579" s="1" t="s">
        <v>1309</v>
      </c>
      <c r="D579" s="1" t="s">
        <v>1310</v>
      </c>
      <c r="E579" s="1" t="s">
        <v>1071</v>
      </c>
      <c r="F579" s="1" t="s">
        <v>1311</v>
      </c>
      <c r="G579" s="1" t="s">
        <v>1076</v>
      </c>
      <c r="H579" s="1" t="s">
        <v>1312</v>
      </c>
      <c r="I579" s="1"/>
      <c r="J579" s="1" t="s">
        <v>1313</v>
      </c>
      <c r="K579" s="1">
        <v>656.61875050000003</v>
      </c>
      <c r="L579" s="6">
        <v>15.385736841666667</v>
      </c>
      <c r="M579" s="7">
        <v>1.6752499999999999</v>
      </c>
      <c r="N579" s="9">
        <f t="shared" si="18"/>
        <v>3.4380151265931564</v>
      </c>
      <c r="O579" s="5">
        <f t="shared" si="19"/>
        <v>1.7857740950823992E-4</v>
      </c>
      <c r="P579" s="1">
        <v>90011505.659999996</v>
      </c>
      <c r="Q579" s="1">
        <v>130959173.2</v>
      </c>
      <c r="R579" s="1">
        <v>66915724.5</v>
      </c>
      <c r="S579" s="1">
        <v>84113364.659999996</v>
      </c>
      <c r="T579" s="1">
        <v>91618153.219999999</v>
      </c>
      <c r="U579" s="1">
        <v>126192660.09999999</v>
      </c>
      <c r="V579" s="1">
        <v>104995820.2</v>
      </c>
      <c r="W579" s="1">
        <v>140982010.90000001</v>
      </c>
      <c r="X579" s="1">
        <v>211056604.59999999</v>
      </c>
      <c r="Y579" s="1">
        <v>278308748</v>
      </c>
      <c r="Z579" s="1">
        <v>477777089</v>
      </c>
      <c r="AA579" s="1">
        <v>276047185.60000002</v>
      </c>
      <c r="AB579" s="1">
        <v>402730701.89999998</v>
      </c>
      <c r="AC579" s="1">
        <v>523261512.30000001</v>
      </c>
      <c r="AD579" s="1">
        <v>179517760.69999999</v>
      </c>
      <c r="AE579" s="1">
        <v>524753602.5</v>
      </c>
      <c r="AF579" s="1">
        <v>286558256.60000002</v>
      </c>
      <c r="AG579" s="1">
        <v>276904682.19999999</v>
      </c>
      <c r="AH579" s="1">
        <v>282292764</v>
      </c>
      <c r="AI579" s="1"/>
    </row>
    <row r="580" spans="1:35" hidden="1" x14ac:dyDescent="0.25">
      <c r="A580" s="1" t="s">
        <v>181</v>
      </c>
      <c r="B580" s="6"/>
      <c r="C580" s="1" t="s">
        <v>1893</v>
      </c>
      <c r="D580" s="1" t="s">
        <v>1893</v>
      </c>
      <c r="E580" s="1" t="s">
        <v>1786</v>
      </c>
      <c r="F580" s="1" t="s">
        <v>1894</v>
      </c>
      <c r="G580" s="1" t="s">
        <v>1894</v>
      </c>
      <c r="H580" s="1"/>
      <c r="I580" s="1"/>
      <c r="J580" s="1" t="s">
        <v>1895</v>
      </c>
      <c r="K580" s="1">
        <v>599.50098149999997</v>
      </c>
      <c r="L580" s="6">
        <v>12.209789473333332</v>
      </c>
      <c r="M580" s="7">
        <v>0.72226999999999997</v>
      </c>
      <c r="N580" s="5">
        <f t="shared" si="18"/>
        <v>0.6010166480305742</v>
      </c>
      <c r="O580" s="5">
        <f t="shared" si="19"/>
        <v>9.7665478400458237E-4</v>
      </c>
      <c r="P580" s="1">
        <v>117052191.40000001</v>
      </c>
      <c r="Q580" s="1">
        <v>183158518.90000001</v>
      </c>
      <c r="R580" s="1">
        <v>129121178.3</v>
      </c>
      <c r="S580" s="1">
        <v>144489797.5</v>
      </c>
      <c r="T580" s="1">
        <v>128720638</v>
      </c>
      <c r="U580" s="1">
        <v>130984600</v>
      </c>
      <c r="V580" s="1">
        <v>194283176.5</v>
      </c>
      <c r="W580" s="1">
        <v>122680182</v>
      </c>
      <c r="X580" s="1">
        <v>68716360.939999998</v>
      </c>
      <c r="Y580" s="1">
        <v>108326495.09999999</v>
      </c>
      <c r="Z580" s="1">
        <v>56010115.130000003</v>
      </c>
      <c r="AA580" s="1">
        <v>72218063.030000001</v>
      </c>
      <c r="AB580" s="1">
        <v>65088246.780000001</v>
      </c>
      <c r="AC580" s="1">
        <v>122822197</v>
      </c>
      <c r="AD580" s="1">
        <v>119159369.40000001</v>
      </c>
      <c r="AE580" s="1">
        <v>79122965.859999999</v>
      </c>
      <c r="AF580" s="1">
        <v>142503739.30000001</v>
      </c>
      <c r="AG580" s="1">
        <v>118148729.2</v>
      </c>
      <c r="AH580" s="1">
        <v>122069097.59999999</v>
      </c>
      <c r="AI580" s="1"/>
    </row>
    <row r="581" spans="1:35" hidden="1" x14ac:dyDescent="0.25">
      <c r="A581" s="1" t="s">
        <v>129</v>
      </c>
      <c r="B581" s="6"/>
      <c r="C581" s="1" t="s">
        <v>1896</v>
      </c>
      <c r="D581" s="1" t="s">
        <v>1896</v>
      </c>
      <c r="E581" s="1" t="s">
        <v>1786</v>
      </c>
      <c r="F581" s="1" t="s">
        <v>1894</v>
      </c>
      <c r="G581" s="1" t="s">
        <v>1894</v>
      </c>
      <c r="H581" s="1"/>
      <c r="I581" s="1"/>
      <c r="J581" s="1" t="s">
        <v>1897</v>
      </c>
      <c r="K581" s="1">
        <v>577.51903649999997</v>
      </c>
      <c r="L581" s="6">
        <v>17.757052633333334</v>
      </c>
      <c r="M581" s="7">
        <v>0.17044000000000001</v>
      </c>
      <c r="N581" s="5">
        <f t="shared" si="18"/>
        <v>1.1030533303495329</v>
      </c>
      <c r="O581" s="5">
        <f t="shared" si="19"/>
        <v>0.60636946245440859</v>
      </c>
      <c r="P581" s="1">
        <v>63740492.159999996</v>
      </c>
      <c r="Q581" s="1">
        <v>70909338.040000007</v>
      </c>
      <c r="R581" s="1">
        <v>50032755.469999999</v>
      </c>
      <c r="S581" s="1">
        <v>87673816.25</v>
      </c>
      <c r="T581" s="1">
        <v>37476450.409999996</v>
      </c>
      <c r="U581" s="1">
        <v>84619964.099999994</v>
      </c>
      <c r="V581" s="1">
        <v>74445733.150000006</v>
      </c>
      <c r="W581" s="1">
        <v>74336313.379999995</v>
      </c>
      <c r="X581" s="1">
        <v>40065331.039999999</v>
      </c>
      <c r="Y581" s="1">
        <v>107501292.09999999</v>
      </c>
      <c r="Z581" s="1">
        <v>86430083.269999996</v>
      </c>
      <c r="AA581" s="1">
        <v>84980091.959999993</v>
      </c>
      <c r="AB581" s="1">
        <v>44883463.539999999</v>
      </c>
      <c r="AC581" s="1">
        <v>36918425.219999999</v>
      </c>
      <c r="AD581" s="1">
        <v>129272497.40000001</v>
      </c>
      <c r="AE581" s="1">
        <v>69165840.219999999</v>
      </c>
      <c r="AF581" s="1">
        <v>93690632.969999999</v>
      </c>
      <c r="AG581" s="1">
        <v>88502738.189999998</v>
      </c>
      <c r="AH581" s="1">
        <v>93010106.010000005</v>
      </c>
      <c r="AI581" s="1"/>
    </row>
    <row r="582" spans="1:35" hidden="1" x14ac:dyDescent="0.25">
      <c r="A582" s="1" t="s">
        <v>179</v>
      </c>
      <c r="B582" s="6"/>
      <c r="C582" s="1" t="s">
        <v>1893</v>
      </c>
      <c r="D582" s="1" t="s">
        <v>1893</v>
      </c>
      <c r="E582" s="1" t="s">
        <v>1786</v>
      </c>
      <c r="F582" s="1" t="s">
        <v>1894</v>
      </c>
      <c r="G582" s="1" t="s">
        <v>1894</v>
      </c>
      <c r="H582" s="1"/>
      <c r="I582" s="1"/>
      <c r="J582" s="1" t="s">
        <v>1895</v>
      </c>
      <c r="K582" s="1">
        <v>599.50098149999997</v>
      </c>
      <c r="L582" s="6">
        <v>21.011157900000001</v>
      </c>
      <c r="M582" s="7">
        <v>0.86372700000000002</v>
      </c>
      <c r="N582" s="5">
        <f t="shared" si="18"/>
        <v>1.2443810625943141</v>
      </c>
      <c r="O582" s="5">
        <f t="shared" si="19"/>
        <v>7.9234715330990552E-2</v>
      </c>
      <c r="P582" s="1">
        <v>247277602.59999999</v>
      </c>
      <c r="Q582" s="1">
        <v>212308542.69999999</v>
      </c>
      <c r="R582" s="1">
        <v>202903426.59999999</v>
      </c>
      <c r="S582" s="1">
        <v>301054751.30000001</v>
      </c>
      <c r="T582" s="1">
        <v>233342748.80000001</v>
      </c>
      <c r="U582" s="1">
        <v>251243717.90000001</v>
      </c>
      <c r="V582" s="1">
        <v>284591210.30000001</v>
      </c>
      <c r="W582" s="1">
        <v>245038365.80000001</v>
      </c>
      <c r="X582" s="1">
        <v>250306150.90000001</v>
      </c>
      <c r="Y582" s="1">
        <v>241702539</v>
      </c>
      <c r="Z582" s="1">
        <v>393110595.5</v>
      </c>
      <c r="AA582" s="1">
        <v>288489327.60000002</v>
      </c>
      <c r="AB582" s="1">
        <v>332337453.30000001</v>
      </c>
      <c r="AC582" s="1">
        <v>400600617.5</v>
      </c>
      <c r="AD582" s="1">
        <v>170137084.59999999</v>
      </c>
      <c r="AE582" s="1">
        <v>384403777.39999998</v>
      </c>
      <c r="AF582" s="1">
        <v>330960202.89999998</v>
      </c>
      <c r="AG582" s="1">
        <v>317527755.10000002</v>
      </c>
      <c r="AH582" s="1">
        <v>323752965.10000002</v>
      </c>
      <c r="AI582" s="1"/>
    </row>
    <row r="583" spans="1:35" x14ac:dyDescent="0.25">
      <c r="A583" s="8" t="s">
        <v>361</v>
      </c>
      <c r="B583" s="8" t="s">
        <v>3457</v>
      </c>
      <c r="C583" s="1" t="s">
        <v>2727</v>
      </c>
      <c r="D583" s="1" t="s">
        <v>2728</v>
      </c>
      <c r="E583" s="1" t="s">
        <v>2474</v>
      </c>
      <c r="F583" s="1" t="s">
        <v>2729</v>
      </c>
      <c r="G583" s="1" t="s">
        <v>1025</v>
      </c>
      <c r="H583" s="1" t="s">
        <v>2691</v>
      </c>
      <c r="I583" s="1" t="s">
        <v>1814</v>
      </c>
      <c r="J583" s="1" t="s">
        <v>2730</v>
      </c>
      <c r="K583" s="1">
        <v>661.54016650000005</v>
      </c>
      <c r="L583" s="6">
        <v>13.938789473333333</v>
      </c>
      <c r="M583" s="7">
        <v>1.11212</v>
      </c>
      <c r="N583" s="9">
        <f t="shared" si="18"/>
        <v>1.6617620546126741</v>
      </c>
      <c r="O583" s="5">
        <f t="shared" si="19"/>
        <v>2.6255719417137006E-2</v>
      </c>
      <c r="P583" s="1">
        <v>173288247.69999999</v>
      </c>
      <c r="Q583" s="1">
        <v>270795049.60000002</v>
      </c>
      <c r="R583" s="1">
        <v>266721642.09999999</v>
      </c>
      <c r="S583" s="1">
        <v>221175240.69999999</v>
      </c>
      <c r="T583" s="1">
        <v>238928472</v>
      </c>
      <c r="U583" s="1">
        <v>169408732.69999999</v>
      </c>
      <c r="V583" s="1">
        <v>395352447.5</v>
      </c>
      <c r="W583" s="1">
        <v>99221837.200000003</v>
      </c>
      <c r="X583" s="1">
        <v>213481338.69999999</v>
      </c>
      <c r="Y583" s="1">
        <v>264565840.09999999</v>
      </c>
      <c r="Z583" s="1">
        <v>532354553.5</v>
      </c>
      <c r="AA583" s="1">
        <v>318560652.69999999</v>
      </c>
      <c r="AB583" s="1">
        <v>337971168.19999999</v>
      </c>
      <c r="AC583" s="1">
        <v>660069053.20000005</v>
      </c>
      <c r="AD583" s="1">
        <v>308135854.69999999</v>
      </c>
      <c r="AE583" s="1">
        <v>414014889.60000002</v>
      </c>
      <c r="AF583" s="1">
        <v>330624303.89999998</v>
      </c>
      <c r="AG583" s="1">
        <v>347492127.60000002</v>
      </c>
      <c r="AH583" s="1">
        <v>354759586</v>
      </c>
      <c r="AI583" s="1"/>
    </row>
    <row r="584" spans="1:35" hidden="1" x14ac:dyDescent="0.25">
      <c r="A584" s="1" t="s">
        <v>162</v>
      </c>
      <c r="B584" s="6"/>
      <c r="C584" s="1" t="s">
        <v>1898</v>
      </c>
      <c r="D584" s="1" t="s">
        <v>1899</v>
      </c>
      <c r="E584" s="1" t="s">
        <v>1786</v>
      </c>
      <c r="F584" s="1" t="s">
        <v>1900</v>
      </c>
      <c r="G584" s="1" t="s">
        <v>1025</v>
      </c>
      <c r="H584" s="1" t="s">
        <v>1043</v>
      </c>
      <c r="I584" s="1"/>
      <c r="J584" s="1" t="s">
        <v>1901</v>
      </c>
      <c r="K584" s="1">
        <v>591.49830150000003</v>
      </c>
      <c r="L584" s="6">
        <v>8.5571578949999996</v>
      </c>
      <c r="M584" s="7">
        <v>0.154442</v>
      </c>
      <c r="N584" s="5">
        <f t="shared" si="18"/>
        <v>0.79597026912930435</v>
      </c>
      <c r="O584" s="5">
        <f t="shared" si="19"/>
        <v>0.22580586775898501</v>
      </c>
      <c r="P584" s="1">
        <v>8599252.841</v>
      </c>
      <c r="Q584" s="1">
        <v>13308330.800000001</v>
      </c>
      <c r="R584" s="1">
        <v>8402138.0140000004</v>
      </c>
      <c r="S584" s="1">
        <v>13087277.4</v>
      </c>
      <c r="T584" s="1">
        <v>14738378.550000001</v>
      </c>
      <c r="U584" s="1">
        <v>11251975.039999999</v>
      </c>
      <c r="V584" s="1">
        <v>16389497.220000001</v>
      </c>
      <c r="W584" s="1">
        <v>12575460.43</v>
      </c>
      <c r="X584" s="1">
        <v>11999608.77</v>
      </c>
      <c r="Y584" s="1">
        <v>16595333.699999999</v>
      </c>
      <c r="Z584" s="1">
        <v>7544019.6100000003</v>
      </c>
      <c r="AA584" s="1">
        <v>12811255.880000001</v>
      </c>
      <c r="AB584" s="1">
        <v>3786114.36</v>
      </c>
      <c r="AC584" s="1">
        <v>4270859.4800000004</v>
      </c>
      <c r="AD584" s="1">
        <v>14625431.15</v>
      </c>
      <c r="AE584" s="1">
        <v>6652891.9450000003</v>
      </c>
      <c r="AF584" s="1">
        <v>26639479.969999999</v>
      </c>
      <c r="AG584" s="1">
        <v>12925321.82</v>
      </c>
      <c r="AH584" s="1">
        <v>12481191.75</v>
      </c>
      <c r="AI584" s="1"/>
    </row>
    <row r="585" spans="1:35" x14ac:dyDescent="0.25">
      <c r="A585" s="8" t="s">
        <v>365</v>
      </c>
      <c r="B585" s="8" t="s">
        <v>3457</v>
      </c>
      <c r="C585" s="1" t="s">
        <v>2778</v>
      </c>
      <c r="D585" s="1" t="s">
        <v>2775</v>
      </c>
      <c r="E585" s="1" t="s">
        <v>2474</v>
      </c>
      <c r="F585" s="1" t="s">
        <v>2779</v>
      </c>
      <c r="G585" s="1" t="s">
        <v>1043</v>
      </c>
      <c r="H585" s="1" t="s">
        <v>2780</v>
      </c>
      <c r="I585" s="1" t="s">
        <v>2516</v>
      </c>
      <c r="J585" s="1" t="s">
        <v>2777</v>
      </c>
      <c r="K585" s="1">
        <v>663.46191650000003</v>
      </c>
      <c r="L585" s="6">
        <v>10.588526314999999</v>
      </c>
      <c r="M585" s="7">
        <v>1.16239</v>
      </c>
      <c r="N585" s="9">
        <f t="shared" si="18"/>
        <v>1.429279757102754</v>
      </c>
      <c r="O585" s="5">
        <f t="shared" si="19"/>
        <v>4.1937265429063154E-2</v>
      </c>
      <c r="P585" s="1">
        <v>432724639.69999999</v>
      </c>
      <c r="Q585" s="1">
        <v>492414422.60000002</v>
      </c>
      <c r="R585" s="1">
        <v>253938878.69999999</v>
      </c>
      <c r="S585" s="1">
        <v>341566028.19999999</v>
      </c>
      <c r="T585" s="1">
        <v>442303350.69999999</v>
      </c>
      <c r="U585" s="1">
        <v>402852699.30000001</v>
      </c>
      <c r="V585" s="1">
        <v>264715737</v>
      </c>
      <c r="W585" s="1">
        <v>226589542.40000001</v>
      </c>
      <c r="X585" s="1">
        <v>639567159.89999998</v>
      </c>
      <c r="Y585" s="1">
        <v>632430507.60000002</v>
      </c>
      <c r="Z585" s="1">
        <v>361302247.30000001</v>
      </c>
      <c r="AA585" s="1">
        <v>655184320.60000002</v>
      </c>
      <c r="AB585" s="1">
        <v>399190441.69999999</v>
      </c>
      <c r="AC585" s="1">
        <v>270623737.39999998</v>
      </c>
      <c r="AD585" s="1">
        <v>708786128.29999995</v>
      </c>
      <c r="AE585" s="1">
        <v>416518224.39999998</v>
      </c>
      <c r="AF585" s="1">
        <v>512457050.39999998</v>
      </c>
      <c r="AG585" s="1">
        <v>466617862.5</v>
      </c>
      <c r="AH585" s="1">
        <v>507754787.80000001</v>
      </c>
      <c r="AI585" s="1"/>
    </row>
    <row r="586" spans="1:35" hidden="1" x14ac:dyDescent="0.25">
      <c r="A586" s="1" t="s">
        <v>161</v>
      </c>
      <c r="B586" s="6"/>
      <c r="C586" s="1" t="s">
        <v>1898</v>
      </c>
      <c r="D586" s="1" t="s">
        <v>1899</v>
      </c>
      <c r="E586" s="1" t="s">
        <v>1786</v>
      </c>
      <c r="F586" s="1" t="s">
        <v>1900</v>
      </c>
      <c r="G586" s="1" t="s">
        <v>1025</v>
      </c>
      <c r="H586" s="1" t="s">
        <v>1043</v>
      </c>
      <c r="I586" s="1"/>
      <c r="J586" s="1" t="s">
        <v>1901</v>
      </c>
      <c r="K586" s="1">
        <v>591.49830150000003</v>
      </c>
      <c r="L586" s="6">
        <v>10.673105263333333</v>
      </c>
      <c r="M586" s="7">
        <v>0.91692499999999999</v>
      </c>
      <c r="N586" s="5">
        <f t="shared" si="18"/>
        <v>1.2040172413998547</v>
      </c>
      <c r="O586" s="5">
        <f t="shared" si="19"/>
        <v>0.41307619372194471</v>
      </c>
      <c r="P586" s="1">
        <v>427295769.39999998</v>
      </c>
      <c r="Q586" s="1">
        <v>844025997.60000002</v>
      </c>
      <c r="R586" s="1">
        <v>359438309.19999999</v>
      </c>
      <c r="S586" s="1">
        <v>647567634.79999995</v>
      </c>
      <c r="T586" s="1">
        <v>613195655.39999998</v>
      </c>
      <c r="U586" s="1">
        <v>593356180</v>
      </c>
      <c r="V586" s="1">
        <v>478932249.89999998</v>
      </c>
      <c r="W586" s="1">
        <v>379038728.10000002</v>
      </c>
      <c r="X586" s="1">
        <v>446762177.19999999</v>
      </c>
      <c r="Y586" s="1">
        <v>768964443.20000005</v>
      </c>
      <c r="Z586" s="1">
        <v>533471640.19999999</v>
      </c>
      <c r="AA586" s="1">
        <v>840265528.60000002</v>
      </c>
      <c r="AB586" s="1">
        <v>304699838.5</v>
      </c>
      <c r="AC586" s="1">
        <v>419711809.89999998</v>
      </c>
      <c r="AD586" s="1">
        <v>1352220759</v>
      </c>
      <c r="AE586" s="1">
        <v>562770711.60000002</v>
      </c>
      <c r="AF586" s="1">
        <v>1082435657</v>
      </c>
      <c r="AG586" s="1">
        <v>811798652.79999995</v>
      </c>
      <c r="AH586" s="1">
        <v>729119513.20000005</v>
      </c>
      <c r="AI586" s="1"/>
    </row>
    <row r="587" spans="1:35" hidden="1" x14ac:dyDescent="0.25">
      <c r="A587" s="1" t="s">
        <v>208</v>
      </c>
      <c r="B587" s="6"/>
      <c r="C587" s="1" t="s">
        <v>1905</v>
      </c>
      <c r="D587" s="1" t="s">
        <v>1906</v>
      </c>
      <c r="E587" s="1" t="s">
        <v>1786</v>
      </c>
      <c r="F587" s="1" t="s">
        <v>1900</v>
      </c>
      <c r="G587" s="1" t="s">
        <v>1025</v>
      </c>
      <c r="H587" s="1" t="s">
        <v>1043</v>
      </c>
      <c r="I587" s="1"/>
      <c r="J587" s="1" t="s">
        <v>1907</v>
      </c>
      <c r="K587" s="1">
        <v>608.52485049999996</v>
      </c>
      <c r="L587" s="6">
        <v>10.674684210000001</v>
      </c>
      <c r="M587" s="7">
        <v>0.42075400000000002</v>
      </c>
      <c r="N587" s="5">
        <f t="shared" si="18"/>
        <v>1.216563880697612</v>
      </c>
      <c r="O587" s="5">
        <f t="shared" si="19"/>
        <v>0.38748075064744303</v>
      </c>
      <c r="P587" s="1">
        <v>78862643.319999993</v>
      </c>
      <c r="Q587" s="1">
        <v>167269746.19999999</v>
      </c>
      <c r="R587" s="1">
        <v>80248358.829999998</v>
      </c>
      <c r="S587" s="1">
        <v>131974300.3</v>
      </c>
      <c r="T587" s="1">
        <v>116605031.90000001</v>
      </c>
      <c r="U587" s="1">
        <v>119744406.59999999</v>
      </c>
      <c r="V587" s="1">
        <v>98591454.280000001</v>
      </c>
      <c r="W587" s="1">
        <v>75802652.359999999</v>
      </c>
      <c r="X587" s="1">
        <v>92231887.25</v>
      </c>
      <c r="Y587" s="1">
        <v>150956785</v>
      </c>
      <c r="Z587" s="1">
        <v>99426394.959999993</v>
      </c>
      <c r="AA587" s="1">
        <v>168119140.90000001</v>
      </c>
      <c r="AB587" s="1">
        <v>65001601.420000002</v>
      </c>
      <c r="AC587" s="1">
        <v>90415712.640000001</v>
      </c>
      <c r="AD587" s="1">
        <v>277157261.69999999</v>
      </c>
      <c r="AE587" s="1">
        <v>114005174.09999999</v>
      </c>
      <c r="AF587" s="1">
        <v>207437327.80000001</v>
      </c>
      <c r="AG587" s="1">
        <v>161674315.59999999</v>
      </c>
      <c r="AH587" s="1">
        <v>141329648.69999999</v>
      </c>
      <c r="AI587" s="1"/>
    </row>
    <row r="588" spans="1:35" x14ac:dyDescent="0.25">
      <c r="A588" s="8" t="s">
        <v>364</v>
      </c>
      <c r="B588" s="8" t="s">
        <v>3457</v>
      </c>
      <c r="C588" s="1" t="s">
        <v>2774</v>
      </c>
      <c r="D588" s="1" t="s">
        <v>2775</v>
      </c>
      <c r="E588" s="1" t="s">
        <v>2474</v>
      </c>
      <c r="F588" s="1" t="s">
        <v>2776</v>
      </c>
      <c r="G588" s="1" t="s">
        <v>1917</v>
      </c>
      <c r="H588" s="1" t="s">
        <v>1798</v>
      </c>
      <c r="I588" s="1" t="s">
        <v>2514</v>
      </c>
      <c r="J588" s="1" t="s">
        <v>2777</v>
      </c>
      <c r="K588" s="1">
        <v>663.46191650000003</v>
      </c>
      <c r="L588" s="6">
        <v>9.4741578949999994</v>
      </c>
      <c r="M588" s="7">
        <v>1.1818900000000001</v>
      </c>
      <c r="N588" s="9">
        <f t="shared" si="18"/>
        <v>2.5218087583461188</v>
      </c>
      <c r="O588" s="5">
        <f t="shared" si="19"/>
        <v>2.8318396292540841E-2</v>
      </c>
      <c r="P588" s="1">
        <v>101911057.3</v>
      </c>
      <c r="Q588" s="1">
        <v>242049273.80000001</v>
      </c>
      <c r="R588" s="1">
        <v>124849914.40000001</v>
      </c>
      <c r="S588" s="1">
        <v>116374939.2</v>
      </c>
      <c r="T588" s="1">
        <v>184033191.5</v>
      </c>
      <c r="U588" s="1">
        <v>106188267.2</v>
      </c>
      <c r="V588" s="1">
        <v>144234958</v>
      </c>
      <c r="W588" s="1">
        <v>94549954.549999997</v>
      </c>
      <c r="X588" s="1">
        <v>496348891.19999999</v>
      </c>
      <c r="Y588" s="1">
        <v>218121278.80000001</v>
      </c>
      <c r="Z588" s="1">
        <v>772389174.79999995</v>
      </c>
      <c r="AA588" s="1">
        <v>180728419.59999999</v>
      </c>
      <c r="AB588" s="1">
        <v>528629657.69999999</v>
      </c>
      <c r="AC588" s="1">
        <v>110488486.40000001</v>
      </c>
      <c r="AD588" s="1">
        <v>407251034.69999999</v>
      </c>
      <c r="AE588" s="1">
        <v>95821081.069999993</v>
      </c>
      <c r="AF588" s="1">
        <v>161935265</v>
      </c>
      <c r="AG588" s="1">
        <v>158419838.40000001</v>
      </c>
      <c r="AH588" s="1">
        <v>175882830.80000001</v>
      </c>
      <c r="AI588" s="1"/>
    </row>
    <row r="589" spans="1:35" hidden="1" x14ac:dyDescent="0.25">
      <c r="A589" s="1" t="s">
        <v>207</v>
      </c>
      <c r="B589" s="6"/>
      <c r="C589" s="1" t="s">
        <v>1905</v>
      </c>
      <c r="D589" s="1" t="s">
        <v>1906</v>
      </c>
      <c r="E589" s="1" t="s">
        <v>1786</v>
      </c>
      <c r="F589" s="1" t="s">
        <v>1900</v>
      </c>
      <c r="G589" s="1" t="s">
        <v>1025</v>
      </c>
      <c r="H589" s="1" t="s">
        <v>1043</v>
      </c>
      <c r="I589" s="1"/>
      <c r="J589" s="1" t="s">
        <v>1907</v>
      </c>
      <c r="K589" s="1">
        <v>608.52485049999996</v>
      </c>
      <c r="L589" s="6">
        <v>10.933368421666668</v>
      </c>
      <c r="M589" s="7">
        <v>0.155941</v>
      </c>
      <c r="N589" s="5">
        <f t="shared" si="18"/>
        <v>0.84733826203504825</v>
      </c>
      <c r="O589" s="5">
        <f t="shared" si="19"/>
        <v>9.3213442720657416E-2</v>
      </c>
      <c r="P589" s="1">
        <v>35162306.780000001</v>
      </c>
      <c r="Q589" s="1">
        <v>38280224.719999999</v>
      </c>
      <c r="R589" s="1">
        <v>31993400.25</v>
      </c>
      <c r="S589" s="1">
        <v>42299523.109999999</v>
      </c>
      <c r="T589" s="1">
        <v>34399738.890000001</v>
      </c>
      <c r="U589" s="1">
        <v>37549646.130000003</v>
      </c>
      <c r="V589" s="1">
        <v>40712351.399999999</v>
      </c>
      <c r="W589" s="1">
        <v>37386220.700000003</v>
      </c>
      <c r="X589" s="1">
        <v>23078638.09</v>
      </c>
      <c r="Y589" s="1">
        <v>35412181.520000003</v>
      </c>
      <c r="Z589" s="1">
        <v>24482461.219999999</v>
      </c>
      <c r="AA589" s="1">
        <v>31083102</v>
      </c>
      <c r="AB589" s="1">
        <v>47978158.229999997</v>
      </c>
      <c r="AC589" s="1">
        <v>23518537.129999999</v>
      </c>
      <c r="AD589" s="1">
        <v>32872625.66</v>
      </c>
      <c r="AE589" s="1">
        <v>33897574.920000002</v>
      </c>
      <c r="AF589" s="1">
        <v>40529688.82</v>
      </c>
      <c r="AG589" s="1">
        <v>41044525.950000003</v>
      </c>
      <c r="AH589" s="1">
        <v>44702463.5</v>
      </c>
      <c r="AI589" s="1"/>
    </row>
    <row r="590" spans="1:35" hidden="1" x14ac:dyDescent="0.25">
      <c r="A590" s="1" t="s">
        <v>212</v>
      </c>
      <c r="B590" s="6"/>
      <c r="C590" s="1" t="s">
        <v>1905</v>
      </c>
      <c r="D590" s="1" t="s">
        <v>1906</v>
      </c>
      <c r="E590" s="1" t="s">
        <v>1786</v>
      </c>
      <c r="F590" s="1" t="s">
        <v>1900</v>
      </c>
      <c r="G590" s="1" t="s">
        <v>1025</v>
      </c>
      <c r="H590" s="1" t="s">
        <v>1043</v>
      </c>
      <c r="I590" s="1"/>
      <c r="J590" s="1" t="s">
        <v>1907</v>
      </c>
      <c r="K590" s="1">
        <v>608.52485049999996</v>
      </c>
      <c r="L590" s="6">
        <v>11.714052631666668</v>
      </c>
      <c r="M590" s="7">
        <v>0.17360200000000001</v>
      </c>
      <c r="N590" s="5">
        <f t="shared" si="18"/>
        <v>1.1644854890105676</v>
      </c>
      <c r="O590" s="5">
        <f t="shared" si="19"/>
        <v>0.2331131377788703</v>
      </c>
      <c r="P590" s="1">
        <v>50670816.979999997</v>
      </c>
      <c r="Q590" s="1">
        <v>29618272.25</v>
      </c>
      <c r="R590" s="1">
        <v>31023966.600000001</v>
      </c>
      <c r="S590" s="1">
        <v>36359882.130000003</v>
      </c>
      <c r="T590" s="1">
        <v>31726085.52</v>
      </c>
      <c r="U590" s="1">
        <v>55186832.950000003</v>
      </c>
      <c r="V590" s="1">
        <v>23549872.16</v>
      </c>
      <c r="W590" s="1">
        <v>45297251.670000002</v>
      </c>
      <c r="X590" s="1">
        <v>32389568.239999998</v>
      </c>
      <c r="Y590" s="1">
        <v>45442206.200000003</v>
      </c>
      <c r="Z590" s="1">
        <v>41394733.090000004</v>
      </c>
      <c r="AA590" s="1">
        <v>39944039.329999998</v>
      </c>
      <c r="AB590" s="1">
        <v>60943090.719999999</v>
      </c>
      <c r="AC590" s="1">
        <v>40858171.880000003</v>
      </c>
      <c r="AD590" s="1">
        <v>40800060.240000002</v>
      </c>
      <c r="AE590" s="1">
        <v>51571432.700000003</v>
      </c>
      <c r="AF590" s="1">
        <v>33625708.799999997</v>
      </c>
      <c r="AG590" s="1">
        <v>40077288.390000001</v>
      </c>
      <c r="AH590" s="1">
        <v>31441799.239999998</v>
      </c>
      <c r="AI590" s="1"/>
    </row>
    <row r="591" spans="1:35" hidden="1" x14ac:dyDescent="0.25">
      <c r="A591" s="1" t="s">
        <v>209</v>
      </c>
      <c r="B591" s="6"/>
      <c r="C591" s="1" t="s">
        <v>1905</v>
      </c>
      <c r="D591" s="1" t="s">
        <v>1906</v>
      </c>
      <c r="E591" s="1" t="s">
        <v>1786</v>
      </c>
      <c r="F591" s="1" t="s">
        <v>1900</v>
      </c>
      <c r="G591" s="1" t="s">
        <v>1025</v>
      </c>
      <c r="H591" s="1" t="s">
        <v>1043</v>
      </c>
      <c r="I591" s="1"/>
      <c r="J591" s="1" t="s">
        <v>1907</v>
      </c>
      <c r="K591" s="1">
        <v>608.52485049999996</v>
      </c>
      <c r="L591" s="6">
        <v>11.841210526666666</v>
      </c>
      <c r="M591" s="7">
        <v>0.36310399999999998</v>
      </c>
      <c r="N591" s="5">
        <f t="shared" si="18"/>
        <v>1.3155039695718052</v>
      </c>
      <c r="O591" s="5">
        <f t="shared" si="19"/>
        <v>9.2940221560208897E-2</v>
      </c>
      <c r="P591" s="1">
        <v>73297958.519999996</v>
      </c>
      <c r="Q591" s="1">
        <v>64177804.350000001</v>
      </c>
      <c r="R591" s="1">
        <v>59663366.149999999</v>
      </c>
      <c r="S591" s="1">
        <v>63595077.18</v>
      </c>
      <c r="T591" s="1">
        <v>117924447.90000001</v>
      </c>
      <c r="U591" s="1">
        <v>41088025.689999998</v>
      </c>
      <c r="V591" s="1">
        <v>69249500.109999999</v>
      </c>
      <c r="W591" s="1">
        <v>85988112.329999998</v>
      </c>
      <c r="X591" s="1">
        <v>112278183</v>
      </c>
      <c r="Y591" s="1">
        <v>59566167.539999999</v>
      </c>
      <c r="Z591" s="1">
        <v>151707544</v>
      </c>
      <c r="AA591" s="1">
        <v>91408637.159999996</v>
      </c>
      <c r="AB591" s="1">
        <v>78831828.349999994</v>
      </c>
      <c r="AC591" s="1">
        <v>86167814.819999993</v>
      </c>
      <c r="AD591" s="1">
        <v>81448586.340000004</v>
      </c>
      <c r="AE591" s="1">
        <v>94985357.659999996</v>
      </c>
      <c r="AF591" s="1">
        <v>133546471.2</v>
      </c>
      <c r="AG591" s="1">
        <v>79090534.969999999</v>
      </c>
      <c r="AH591" s="1">
        <v>82818328.640000001</v>
      </c>
      <c r="AI591" s="1"/>
    </row>
    <row r="592" spans="1:35" hidden="1" x14ac:dyDescent="0.25">
      <c r="A592" s="1" t="s">
        <v>631</v>
      </c>
      <c r="B592" s="6"/>
      <c r="C592" s="1" t="s">
        <v>1027</v>
      </c>
      <c r="D592" s="1" t="s">
        <v>1027</v>
      </c>
      <c r="E592" s="1" t="s">
        <v>1018</v>
      </c>
      <c r="F592" s="1" t="s">
        <v>1028</v>
      </c>
      <c r="G592" s="1" t="s">
        <v>1028</v>
      </c>
      <c r="H592" s="1"/>
      <c r="I592" s="1"/>
      <c r="J592" s="1" t="s">
        <v>1029</v>
      </c>
      <c r="K592" s="1">
        <v>830.68683050000004</v>
      </c>
      <c r="L592" s="6">
        <v>17.157736849999999</v>
      </c>
      <c r="M592" s="7">
        <v>0.57222300000000004</v>
      </c>
      <c r="N592" s="5">
        <f t="shared" si="18"/>
        <v>1.3156431511685553</v>
      </c>
      <c r="O592" s="5">
        <f t="shared" si="19"/>
        <v>4.5949876027422372E-3</v>
      </c>
      <c r="P592" s="1">
        <v>157907987.80000001</v>
      </c>
      <c r="Q592" s="1">
        <v>180106135.5</v>
      </c>
      <c r="R592" s="1">
        <v>137162762.69999999</v>
      </c>
      <c r="S592" s="1">
        <v>173458604.59999999</v>
      </c>
      <c r="T592" s="1">
        <v>134289973.90000001</v>
      </c>
      <c r="U592" s="1">
        <v>199711242.69999999</v>
      </c>
      <c r="V592" s="1">
        <v>169023751.19999999</v>
      </c>
      <c r="W592" s="1">
        <v>169593731.19999999</v>
      </c>
      <c r="X592" s="1">
        <v>170570169</v>
      </c>
      <c r="Y592" s="1">
        <v>213042751.59999999</v>
      </c>
      <c r="Z592" s="1">
        <v>227973172.19999999</v>
      </c>
      <c r="AA592" s="1">
        <v>281238979</v>
      </c>
      <c r="AB592" s="1">
        <v>182189877.69999999</v>
      </c>
      <c r="AC592" s="1">
        <v>181452586.09999999</v>
      </c>
      <c r="AD592" s="1">
        <v>235089597.40000001</v>
      </c>
      <c r="AE592" s="1">
        <v>246741892.5</v>
      </c>
      <c r="AF592" s="1">
        <v>232686756.30000001</v>
      </c>
      <c r="AG592" s="1">
        <v>244213368.30000001</v>
      </c>
      <c r="AH592" s="1">
        <v>248111386</v>
      </c>
      <c r="AI592" s="1"/>
    </row>
    <row r="593" spans="1:35" hidden="1" x14ac:dyDescent="0.25">
      <c r="A593" s="1" t="s">
        <v>70</v>
      </c>
      <c r="B593" s="6"/>
      <c r="C593" s="1" t="s">
        <v>1105</v>
      </c>
      <c r="D593" s="1" t="s">
        <v>1106</v>
      </c>
      <c r="E593" s="1" t="s">
        <v>1071</v>
      </c>
      <c r="F593" s="1" t="s">
        <v>1107</v>
      </c>
      <c r="G593" s="1" t="s">
        <v>1108</v>
      </c>
      <c r="H593" s="1" t="s">
        <v>1025</v>
      </c>
      <c r="I593" s="1"/>
      <c r="J593" s="1" t="s">
        <v>1109</v>
      </c>
      <c r="K593" s="1">
        <v>538.51937050000004</v>
      </c>
      <c r="L593" s="6">
        <v>12.861315789999999</v>
      </c>
      <c r="M593" s="7">
        <v>0.87676500000000002</v>
      </c>
      <c r="N593" s="5">
        <f t="shared" si="18"/>
        <v>1.981454191386081</v>
      </c>
      <c r="O593" s="5">
        <f t="shared" si="19"/>
        <v>6.8317225907566963E-3</v>
      </c>
      <c r="P593" s="1">
        <v>91385442.859999999</v>
      </c>
      <c r="Q593" s="1">
        <v>67745544.659999996</v>
      </c>
      <c r="R593" s="1">
        <v>41022777.899999999</v>
      </c>
      <c r="S593" s="1">
        <v>101800947.09999999</v>
      </c>
      <c r="T593" s="1">
        <v>66209688.640000001</v>
      </c>
      <c r="U593" s="1">
        <v>109449295.90000001</v>
      </c>
      <c r="V593" s="1">
        <v>46410759.359999999</v>
      </c>
      <c r="W593" s="1">
        <v>118720551.8</v>
      </c>
      <c r="X593" s="1">
        <v>89126906.5</v>
      </c>
      <c r="Y593" s="1">
        <v>121491952.2</v>
      </c>
      <c r="Z593" s="1">
        <v>200918840.09999999</v>
      </c>
      <c r="AA593" s="1">
        <v>143869943.69999999</v>
      </c>
      <c r="AB593" s="1">
        <v>153001367.80000001</v>
      </c>
      <c r="AC593" s="1">
        <v>196454364.09999999</v>
      </c>
      <c r="AD593" s="1">
        <v>90227437.329999998</v>
      </c>
      <c r="AE593" s="1">
        <v>278478978.80000001</v>
      </c>
      <c r="AF593" s="1">
        <v>141389234.90000001</v>
      </c>
      <c r="AG593" s="1">
        <v>143719068.80000001</v>
      </c>
      <c r="AH593" s="1">
        <v>155516045.69999999</v>
      </c>
      <c r="AI593" s="1"/>
    </row>
    <row r="594" spans="1:35" hidden="1" x14ac:dyDescent="0.25">
      <c r="A594" s="1" t="s">
        <v>210</v>
      </c>
      <c r="B594" s="6"/>
      <c r="C594" s="1" t="s">
        <v>1908</v>
      </c>
      <c r="D594" s="1" t="s">
        <v>1906</v>
      </c>
      <c r="E594" s="1" t="s">
        <v>1786</v>
      </c>
      <c r="F594" s="1" t="s">
        <v>1909</v>
      </c>
      <c r="G594" s="1" t="s">
        <v>1028</v>
      </c>
      <c r="H594" s="1" t="s">
        <v>1040</v>
      </c>
      <c r="I594" s="1"/>
      <c r="J594" s="1" t="s">
        <v>1907</v>
      </c>
      <c r="K594" s="1">
        <v>608.52485049999996</v>
      </c>
      <c r="L594" s="6">
        <v>12.758894736666667</v>
      </c>
      <c r="M594" s="7">
        <v>0.51468499999999995</v>
      </c>
      <c r="N594" s="5">
        <f t="shared" si="18"/>
        <v>1.6115971882584086</v>
      </c>
      <c r="O594" s="5">
        <f t="shared" si="19"/>
        <v>2.227192590699522E-2</v>
      </c>
      <c r="P594" s="1">
        <v>58154381.920000002</v>
      </c>
      <c r="Q594" s="1">
        <v>46566553.799999997</v>
      </c>
      <c r="R594" s="1">
        <v>36956378.68</v>
      </c>
      <c r="S594" s="1">
        <v>48878904.990000002</v>
      </c>
      <c r="T594" s="1">
        <v>61305391.390000001</v>
      </c>
      <c r="U594" s="1">
        <v>69343973.010000005</v>
      </c>
      <c r="V594" s="1">
        <v>104115217.2</v>
      </c>
      <c r="W594" s="1">
        <v>136684672.30000001</v>
      </c>
      <c r="X594" s="1">
        <v>56581601.689999998</v>
      </c>
      <c r="Y594" s="1">
        <v>116481215.09999999</v>
      </c>
      <c r="Z594" s="1">
        <v>93613772.170000002</v>
      </c>
      <c r="AA594" s="1">
        <v>119484491.8</v>
      </c>
      <c r="AB594" s="1">
        <v>129185130.40000001</v>
      </c>
      <c r="AC594" s="1">
        <v>85470150.079999998</v>
      </c>
      <c r="AD594" s="1">
        <v>151548221.19999999</v>
      </c>
      <c r="AE594" s="1">
        <v>153361858.09999999</v>
      </c>
      <c r="AF594" s="1">
        <v>83550914.390000001</v>
      </c>
      <c r="AG594" s="1">
        <v>89377050.609999999</v>
      </c>
      <c r="AH594" s="1">
        <v>79530183.930000007</v>
      </c>
      <c r="AI594" s="1"/>
    </row>
    <row r="595" spans="1:35" hidden="1" x14ac:dyDescent="0.25">
      <c r="A595" s="1" t="s">
        <v>211</v>
      </c>
      <c r="B595" s="6"/>
      <c r="C595" s="1" t="s">
        <v>1908</v>
      </c>
      <c r="D595" s="1" t="s">
        <v>1906</v>
      </c>
      <c r="E595" s="1" t="s">
        <v>1786</v>
      </c>
      <c r="F595" s="1" t="s">
        <v>1909</v>
      </c>
      <c r="G595" s="1" t="s">
        <v>1028</v>
      </c>
      <c r="H595" s="1" t="s">
        <v>1040</v>
      </c>
      <c r="I595" s="1"/>
      <c r="J595" s="1" t="s">
        <v>1907</v>
      </c>
      <c r="K595" s="1">
        <v>608.52485049999996</v>
      </c>
      <c r="L595" s="6">
        <v>13.156736841666666</v>
      </c>
      <c r="M595" s="7">
        <v>0.81630199999999997</v>
      </c>
      <c r="N595" s="5">
        <f t="shared" si="18"/>
        <v>0.77419903683771096</v>
      </c>
      <c r="O595" s="5">
        <f t="shared" si="19"/>
        <v>3.0076479457550906E-3</v>
      </c>
      <c r="P595" s="1">
        <v>284358161.69999999</v>
      </c>
      <c r="Q595" s="1">
        <v>337796221.10000002</v>
      </c>
      <c r="R595" s="1">
        <v>298767383.60000002</v>
      </c>
      <c r="S595" s="1">
        <v>328225547.39999998</v>
      </c>
      <c r="T595" s="1">
        <v>353153597</v>
      </c>
      <c r="U595" s="1">
        <v>324301592.5</v>
      </c>
      <c r="V595" s="1">
        <v>317175396.80000001</v>
      </c>
      <c r="W595" s="1">
        <v>246908568.30000001</v>
      </c>
      <c r="X595" s="1">
        <v>202538709.19999999</v>
      </c>
      <c r="Y595" s="1">
        <v>230700155.30000001</v>
      </c>
      <c r="Z595" s="1">
        <v>259830585.80000001</v>
      </c>
      <c r="AA595" s="1">
        <v>249808576.30000001</v>
      </c>
      <c r="AB595" s="1">
        <v>153974232.09999999</v>
      </c>
      <c r="AC595" s="1">
        <v>280342910.5</v>
      </c>
      <c r="AD595" s="1">
        <v>269272900.89999998</v>
      </c>
      <c r="AE595" s="1">
        <v>281818994.80000001</v>
      </c>
      <c r="AF595" s="1">
        <v>327282360</v>
      </c>
      <c r="AG595" s="1">
        <v>349516862.19999999</v>
      </c>
      <c r="AH595" s="1">
        <v>375686286.80000001</v>
      </c>
      <c r="AI595" s="1"/>
    </row>
    <row r="596" spans="1:35" hidden="1" x14ac:dyDescent="0.25">
      <c r="A596" s="1" t="s">
        <v>176</v>
      </c>
      <c r="B596" s="6"/>
      <c r="C596" s="1" t="s">
        <v>1910</v>
      </c>
      <c r="D596" s="1" t="s">
        <v>1910</v>
      </c>
      <c r="E596" s="1" t="s">
        <v>1786</v>
      </c>
      <c r="F596" s="1" t="s">
        <v>1911</v>
      </c>
      <c r="G596" s="1" t="s">
        <v>1911</v>
      </c>
      <c r="H596" s="1"/>
      <c r="I596" s="1"/>
      <c r="J596" s="1" t="s">
        <v>1912</v>
      </c>
      <c r="K596" s="1">
        <v>597.48533150000003</v>
      </c>
      <c r="L596" s="6">
        <v>9.9166315783333321</v>
      </c>
      <c r="M596" s="7">
        <v>0.464472</v>
      </c>
      <c r="N596" s="5">
        <f t="shared" si="18"/>
        <v>0.43019707561519666</v>
      </c>
      <c r="O596" s="5">
        <f t="shared" si="19"/>
        <v>4.763610545479539E-4</v>
      </c>
      <c r="P596" s="1">
        <v>31663312.73</v>
      </c>
      <c r="Q596" s="1">
        <v>46484797.899999999</v>
      </c>
      <c r="R596" s="1">
        <v>19314477.920000002</v>
      </c>
      <c r="S596" s="1">
        <v>46494173.18</v>
      </c>
      <c r="T596" s="1">
        <v>19342248.120000001</v>
      </c>
      <c r="U596" s="1">
        <v>41473419.880000003</v>
      </c>
      <c r="V596" s="1">
        <v>39169444.350000001</v>
      </c>
      <c r="W596" s="1">
        <v>53671897.880000003</v>
      </c>
      <c r="X596" s="1">
        <v>13330277.439999999</v>
      </c>
      <c r="Y596" s="1">
        <v>16658500.48</v>
      </c>
      <c r="Z596" s="1">
        <v>20140072.780000001</v>
      </c>
      <c r="AA596" s="1">
        <v>14244551.689999999</v>
      </c>
      <c r="AB596" s="1">
        <v>10649540.16</v>
      </c>
      <c r="AC596" s="1">
        <v>14107596.699999999</v>
      </c>
      <c r="AD596" s="1">
        <v>21676089.449999999</v>
      </c>
      <c r="AE596" s="1">
        <v>17225945.66</v>
      </c>
      <c r="AF596" s="1">
        <v>31563504.899999999</v>
      </c>
      <c r="AG596" s="1">
        <v>51724445.829999998</v>
      </c>
      <c r="AH596" s="1">
        <v>31838533.050000001</v>
      </c>
      <c r="AI596" s="1"/>
    </row>
    <row r="597" spans="1:35" hidden="1" x14ac:dyDescent="0.25">
      <c r="A597" s="1" t="s">
        <v>123</v>
      </c>
      <c r="B597" s="6"/>
      <c r="C597" s="1" t="s">
        <v>1913</v>
      </c>
      <c r="D597" s="1" t="s">
        <v>1913</v>
      </c>
      <c r="E597" s="1" t="s">
        <v>1786</v>
      </c>
      <c r="F597" s="1" t="s">
        <v>1911</v>
      </c>
      <c r="G597" s="1" t="s">
        <v>1911</v>
      </c>
      <c r="H597" s="1"/>
      <c r="I597" s="1"/>
      <c r="J597" s="1" t="s">
        <v>1914</v>
      </c>
      <c r="K597" s="1">
        <v>575.50338650000003</v>
      </c>
      <c r="L597" s="6">
        <v>12.664421053333333</v>
      </c>
      <c r="M597" s="7">
        <v>0.442992</v>
      </c>
      <c r="N597" s="5">
        <f t="shared" si="18"/>
        <v>1.0308384324858701</v>
      </c>
      <c r="O597" s="5">
        <f t="shared" si="19"/>
        <v>0.84154318976552267</v>
      </c>
      <c r="P597" s="1">
        <v>342949966.69999999</v>
      </c>
      <c r="Q597" s="1">
        <v>609101719</v>
      </c>
      <c r="R597" s="1">
        <v>367575230.30000001</v>
      </c>
      <c r="S597" s="1">
        <v>348263714.39999998</v>
      </c>
      <c r="T597" s="1">
        <v>405179008.39999998</v>
      </c>
      <c r="U597" s="1">
        <v>412996013.19999999</v>
      </c>
      <c r="V597" s="1">
        <v>670779255.20000005</v>
      </c>
      <c r="W597" s="1">
        <v>432823758.69999999</v>
      </c>
      <c r="X597" s="1">
        <v>313697704.5</v>
      </c>
      <c r="Y597" s="1">
        <v>584896259.39999998</v>
      </c>
      <c r="Z597" s="1">
        <v>325974632.30000001</v>
      </c>
      <c r="AA597" s="1">
        <v>532031532.39999998</v>
      </c>
      <c r="AB597" s="1">
        <v>399966765.80000001</v>
      </c>
      <c r="AC597" s="1">
        <v>525437066.10000002</v>
      </c>
      <c r="AD597" s="1">
        <v>708365920.89999998</v>
      </c>
      <c r="AE597" s="1">
        <v>309998539.30000001</v>
      </c>
      <c r="AF597" s="1">
        <v>805959542.70000005</v>
      </c>
      <c r="AG597" s="1">
        <v>470839167.10000002</v>
      </c>
      <c r="AH597" s="1">
        <v>429262391.5</v>
      </c>
      <c r="AI597" s="1"/>
    </row>
    <row r="598" spans="1:35" hidden="1" x14ac:dyDescent="0.25">
      <c r="A598" s="1" t="s">
        <v>124</v>
      </c>
      <c r="B598" s="6"/>
      <c r="C598" s="1" t="s">
        <v>1913</v>
      </c>
      <c r="D598" s="1" t="s">
        <v>1913</v>
      </c>
      <c r="E598" s="1" t="s">
        <v>1786</v>
      </c>
      <c r="F598" s="1" t="s">
        <v>1911</v>
      </c>
      <c r="G598" s="1" t="s">
        <v>1911</v>
      </c>
      <c r="H598" s="1"/>
      <c r="I598" s="1"/>
      <c r="J598" s="1" t="s">
        <v>1914</v>
      </c>
      <c r="K598" s="1">
        <v>575.50338650000003</v>
      </c>
      <c r="L598" s="6">
        <v>13.991999999999999</v>
      </c>
      <c r="M598" s="7">
        <v>0.89017999999999997</v>
      </c>
      <c r="N598" s="5">
        <f t="shared" si="18"/>
        <v>0.69708978284657486</v>
      </c>
      <c r="O598" s="5">
        <f t="shared" si="19"/>
        <v>2.4604417445096703E-3</v>
      </c>
      <c r="P598" s="1">
        <v>258251901.09999999</v>
      </c>
      <c r="Q598" s="1">
        <v>345454386.69999999</v>
      </c>
      <c r="R598" s="1">
        <v>291562551.19999999</v>
      </c>
      <c r="S598" s="1">
        <v>307257312.5</v>
      </c>
      <c r="T598" s="1">
        <v>361737051.69999999</v>
      </c>
      <c r="U598" s="1">
        <v>292988024</v>
      </c>
      <c r="V598" s="1">
        <v>391012157.89999998</v>
      </c>
      <c r="W598" s="1">
        <v>214749033.59999999</v>
      </c>
      <c r="X598" s="1">
        <v>184384604.5</v>
      </c>
      <c r="Y598" s="1">
        <v>246598914.09999999</v>
      </c>
      <c r="Z598" s="1">
        <v>192630983.19999999</v>
      </c>
      <c r="AA598" s="1">
        <v>224791524.30000001</v>
      </c>
      <c r="AB598" s="1">
        <v>139766354.19999999</v>
      </c>
      <c r="AC598" s="1">
        <v>283240795.69999999</v>
      </c>
      <c r="AD598" s="1">
        <v>229704607</v>
      </c>
      <c r="AE598" s="1">
        <v>215823009.09999999</v>
      </c>
      <c r="AF598" s="1">
        <v>317633926.30000001</v>
      </c>
      <c r="AG598" s="1">
        <v>354917603.39999998</v>
      </c>
      <c r="AH598" s="1">
        <v>325208917.5</v>
      </c>
      <c r="AI598" s="1"/>
    </row>
    <row r="599" spans="1:35" hidden="1" x14ac:dyDescent="0.25">
      <c r="A599" s="1" t="s">
        <v>128</v>
      </c>
      <c r="B599" s="6"/>
      <c r="C599" s="1" t="s">
        <v>1913</v>
      </c>
      <c r="D599" s="1" t="s">
        <v>1913</v>
      </c>
      <c r="E599" s="1" t="s">
        <v>1786</v>
      </c>
      <c r="F599" s="1" t="s">
        <v>1911</v>
      </c>
      <c r="G599" s="1" t="s">
        <v>1911</v>
      </c>
      <c r="H599" s="1"/>
      <c r="I599" s="1"/>
      <c r="J599" s="1" t="s">
        <v>1914</v>
      </c>
      <c r="K599" s="1">
        <v>575.50338650000003</v>
      </c>
      <c r="L599" s="6">
        <v>15.857157895</v>
      </c>
      <c r="M599" s="7">
        <v>0.37907200000000002</v>
      </c>
      <c r="N599" s="5">
        <f t="shared" si="18"/>
        <v>0.72377281065383481</v>
      </c>
      <c r="O599" s="5">
        <f t="shared" si="19"/>
        <v>2.8047713517091979E-2</v>
      </c>
      <c r="P599" s="1">
        <v>49605866.869999997</v>
      </c>
      <c r="Q599" s="1">
        <v>65001287.799999997</v>
      </c>
      <c r="R599" s="1">
        <v>47251442.229999997</v>
      </c>
      <c r="S599" s="1">
        <v>73295077.170000002</v>
      </c>
      <c r="T599" s="1">
        <v>38014864.939999998</v>
      </c>
      <c r="U599" s="1">
        <v>70787789.299999997</v>
      </c>
      <c r="V599" s="1">
        <v>76585332.299999997</v>
      </c>
      <c r="W599" s="1">
        <v>55409740.920000002</v>
      </c>
      <c r="X599" s="1">
        <v>24039030.68</v>
      </c>
      <c r="Y599" s="1">
        <v>52668282.079999998</v>
      </c>
      <c r="Z599" s="1">
        <v>45066543.630000003</v>
      </c>
      <c r="AA599" s="1">
        <v>45998437.409999996</v>
      </c>
      <c r="AB599" s="1">
        <v>26495970.329999998</v>
      </c>
      <c r="AC599" s="1">
        <v>39021379.119999997</v>
      </c>
      <c r="AD599" s="1">
        <v>61993786.25</v>
      </c>
      <c r="AE599" s="1">
        <v>49197254.119999997</v>
      </c>
      <c r="AF599" s="1">
        <v>71598515.420000002</v>
      </c>
      <c r="AG599" s="1">
        <v>70731020.180000007</v>
      </c>
      <c r="AH599" s="1">
        <v>74589255.709999993</v>
      </c>
      <c r="AI599" s="1"/>
    </row>
    <row r="600" spans="1:35" x14ac:dyDescent="0.25">
      <c r="A600" s="8" t="s">
        <v>366</v>
      </c>
      <c r="B600" s="8" t="s">
        <v>3457</v>
      </c>
      <c r="C600" s="1" t="s">
        <v>1563</v>
      </c>
      <c r="D600" s="1" t="s">
        <v>1563</v>
      </c>
      <c r="E600" s="1" t="s">
        <v>1562</v>
      </c>
      <c r="F600" s="1" t="s">
        <v>1085</v>
      </c>
      <c r="G600" s="1" t="s">
        <v>1085</v>
      </c>
      <c r="H600" s="1"/>
      <c r="I600" s="1"/>
      <c r="J600" s="1" t="s">
        <v>1564</v>
      </c>
      <c r="K600" s="1">
        <v>663.55179450000003</v>
      </c>
      <c r="L600" s="6">
        <v>12.40968421</v>
      </c>
      <c r="M600" s="7">
        <v>1.2572399999999999</v>
      </c>
      <c r="N600" s="9">
        <f t="shared" si="18"/>
        <v>3.2261249787632847E-2</v>
      </c>
      <c r="O600" s="5">
        <f t="shared" si="19"/>
        <v>1.3481487921527544E-5</v>
      </c>
      <c r="P600" s="1">
        <v>128840451.90000001</v>
      </c>
      <c r="Q600" s="1">
        <v>268682379.80000001</v>
      </c>
      <c r="R600" s="1">
        <v>194711321</v>
      </c>
      <c r="S600" s="1">
        <v>118573270.09999999</v>
      </c>
      <c r="T600" s="1">
        <v>261300706.30000001</v>
      </c>
      <c r="U600" s="1">
        <v>113128341.8</v>
      </c>
      <c r="V600" s="1">
        <v>298413349.80000001</v>
      </c>
      <c r="W600" s="1">
        <v>116114832.7</v>
      </c>
      <c r="X600" s="1">
        <v>5296161.7690000003</v>
      </c>
      <c r="Y600" s="1">
        <v>13264929.029999999</v>
      </c>
      <c r="Z600" s="1">
        <v>6468021.2819999997</v>
      </c>
      <c r="AA600" s="1">
        <v>1200215.23</v>
      </c>
      <c r="AB600" s="1">
        <v>6164049.6449999996</v>
      </c>
      <c r="AC600" s="1">
        <v>1602648.074</v>
      </c>
      <c r="AD600" s="1">
        <v>6410343.6540000001</v>
      </c>
      <c r="AE600" s="1">
        <v>7977913.4220000003</v>
      </c>
      <c r="AF600" s="1">
        <v>99464830.75</v>
      </c>
      <c r="AG600" s="1">
        <v>109745028.90000001</v>
      </c>
      <c r="AH600" s="1">
        <v>107618457.5</v>
      </c>
      <c r="AI600" s="1"/>
    </row>
    <row r="601" spans="1:35" hidden="1" x14ac:dyDescent="0.25">
      <c r="A601" s="1" t="s">
        <v>125</v>
      </c>
      <c r="B601" s="6"/>
      <c r="C601" s="1" t="s">
        <v>1913</v>
      </c>
      <c r="D601" s="1" t="s">
        <v>1913</v>
      </c>
      <c r="E601" s="1" t="s">
        <v>1786</v>
      </c>
      <c r="F601" s="1" t="s">
        <v>1911</v>
      </c>
      <c r="G601" s="1" t="s">
        <v>1911</v>
      </c>
      <c r="H601" s="1"/>
      <c r="I601" s="1"/>
      <c r="J601" s="1" t="s">
        <v>1914</v>
      </c>
      <c r="K601" s="1">
        <v>575.50338650000003</v>
      </c>
      <c r="L601" s="6">
        <v>22.84773685</v>
      </c>
      <c r="M601" s="7">
        <v>0.545682</v>
      </c>
      <c r="N601" s="5">
        <f t="shared" si="18"/>
        <v>0.96095606367048481</v>
      </c>
      <c r="O601" s="5">
        <f t="shared" si="19"/>
        <v>0.6619717235132877</v>
      </c>
      <c r="P601" s="1">
        <v>347767726.10000002</v>
      </c>
      <c r="Q601" s="1">
        <v>339810755.5</v>
      </c>
      <c r="R601" s="1">
        <v>256113478.30000001</v>
      </c>
      <c r="S601" s="1">
        <v>337214880.39999998</v>
      </c>
      <c r="T601" s="1">
        <v>363245357.30000001</v>
      </c>
      <c r="U601" s="1">
        <v>486485308.5</v>
      </c>
      <c r="V601" s="1">
        <v>368674770.89999998</v>
      </c>
      <c r="W601" s="1">
        <v>379013843.89999998</v>
      </c>
      <c r="X601" s="1">
        <v>261424604.59999999</v>
      </c>
      <c r="Y601" s="1">
        <v>310708600</v>
      </c>
      <c r="Z601" s="1">
        <v>363160487.60000002</v>
      </c>
      <c r="AA601" s="1">
        <v>329018826.19999999</v>
      </c>
      <c r="AB601" s="1">
        <v>316807029.10000002</v>
      </c>
      <c r="AC601" s="1">
        <v>466776402.60000002</v>
      </c>
      <c r="AD601" s="1">
        <v>324931716.80000001</v>
      </c>
      <c r="AE601" s="1">
        <v>393117272.19999999</v>
      </c>
      <c r="AF601" s="1">
        <v>416958104.80000001</v>
      </c>
      <c r="AG601" s="1">
        <v>410099168.39999998</v>
      </c>
      <c r="AH601" s="1">
        <v>421076441.69999999</v>
      </c>
      <c r="AI601" s="1"/>
    </row>
    <row r="602" spans="1:35" hidden="1" x14ac:dyDescent="0.25">
      <c r="A602" s="1" t="s">
        <v>127</v>
      </c>
      <c r="B602" s="6"/>
      <c r="C602" s="1" t="s">
        <v>1913</v>
      </c>
      <c r="D602" s="1" t="s">
        <v>1913</v>
      </c>
      <c r="E602" s="1" t="s">
        <v>1786</v>
      </c>
      <c r="F602" s="1" t="s">
        <v>1911</v>
      </c>
      <c r="G602" s="1" t="s">
        <v>1911</v>
      </c>
      <c r="H602" s="1"/>
      <c r="I602" s="1"/>
      <c r="J602" s="1" t="s">
        <v>1914</v>
      </c>
      <c r="K602" s="1">
        <v>575.50338650000003</v>
      </c>
      <c r="L602" s="6">
        <v>23.66642105</v>
      </c>
      <c r="M602" s="7">
        <v>0.48761199999999999</v>
      </c>
      <c r="N602" s="5">
        <f t="shared" si="18"/>
        <v>0.57536516498507662</v>
      </c>
      <c r="O602" s="5">
        <f t="shared" si="19"/>
        <v>3.494904002746247E-2</v>
      </c>
      <c r="P602" s="1">
        <v>55890099.219999999</v>
      </c>
      <c r="Q602" s="1">
        <v>48983450.899999999</v>
      </c>
      <c r="R602" s="1">
        <v>20200644.82</v>
      </c>
      <c r="S602" s="1">
        <v>71942941</v>
      </c>
      <c r="T602" s="1">
        <v>44385605.609999999</v>
      </c>
      <c r="U602" s="1">
        <v>108317985.8</v>
      </c>
      <c r="V602" s="1">
        <v>35194066.829999998</v>
      </c>
      <c r="W602" s="1">
        <v>77177625.400000006</v>
      </c>
      <c r="X602" s="1">
        <v>28531452.379999999</v>
      </c>
      <c r="Y602" s="1">
        <v>37057353.57</v>
      </c>
      <c r="Z602" s="1">
        <v>39973542.049999997</v>
      </c>
      <c r="AA602" s="1">
        <v>20682664.420000002</v>
      </c>
      <c r="AB602" s="1">
        <v>19001825.32</v>
      </c>
      <c r="AC602" s="1">
        <v>32633034.390000001</v>
      </c>
      <c r="AD602" s="1">
        <v>34216040.340000004</v>
      </c>
      <c r="AE602" s="1">
        <v>53775968.759999998</v>
      </c>
      <c r="AF602" s="1">
        <v>68756850.069999993</v>
      </c>
      <c r="AG602" s="1">
        <v>103591423.5</v>
      </c>
      <c r="AH602" s="1">
        <v>64895251.600000001</v>
      </c>
      <c r="AI602" s="1"/>
    </row>
    <row r="603" spans="1:35" hidden="1" x14ac:dyDescent="0.25">
      <c r="A603" s="1" t="s">
        <v>87</v>
      </c>
      <c r="B603" s="6"/>
      <c r="C603" s="1" t="s">
        <v>1110</v>
      </c>
      <c r="D603" s="1" t="s">
        <v>1111</v>
      </c>
      <c r="E603" s="1" t="s">
        <v>1071</v>
      </c>
      <c r="F603" s="1" t="s">
        <v>1112</v>
      </c>
      <c r="G603" s="1" t="s">
        <v>1108</v>
      </c>
      <c r="H603" s="1" t="s">
        <v>1113</v>
      </c>
      <c r="I603" s="1"/>
      <c r="J603" s="1" t="s">
        <v>1114</v>
      </c>
      <c r="K603" s="1">
        <v>554.51428550000003</v>
      </c>
      <c r="L603" s="6">
        <v>12.38231579</v>
      </c>
      <c r="M603" s="7">
        <v>0.37096600000000002</v>
      </c>
      <c r="N603" s="5">
        <f t="shared" si="18"/>
        <v>2.3767185364449102</v>
      </c>
      <c r="O603" s="5">
        <f t="shared" si="19"/>
        <v>7.5832141963947455E-3</v>
      </c>
      <c r="P603" s="1">
        <v>12444063.85</v>
      </c>
      <c r="Q603" s="1">
        <v>8307134.3250000002</v>
      </c>
      <c r="R603" s="1">
        <v>6014102.4730000002</v>
      </c>
      <c r="S603" s="1">
        <v>7675582.0789999999</v>
      </c>
      <c r="T603" s="1">
        <v>13310518.300000001</v>
      </c>
      <c r="U603" s="1">
        <v>12679928.859999999</v>
      </c>
      <c r="V603" s="1">
        <v>11414864.6</v>
      </c>
      <c r="W603" s="1">
        <v>13455475.32</v>
      </c>
      <c r="X603" s="1">
        <v>12927378.810000001</v>
      </c>
      <c r="Y603" s="1">
        <v>19817963.789999999</v>
      </c>
      <c r="Z603" s="1">
        <v>24068952.780000001</v>
      </c>
      <c r="AA603" s="1">
        <v>23723238.800000001</v>
      </c>
      <c r="AB603" s="1">
        <v>20770308.300000001</v>
      </c>
      <c r="AC603" s="1">
        <v>52488361.850000001</v>
      </c>
      <c r="AD603" s="1">
        <v>13614853.859999999</v>
      </c>
      <c r="AE603" s="1">
        <v>35327001.630000003</v>
      </c>
      <c r="AF603" s="1">
        <v>20765451.440000001</v>
      </c>
      <c r="AG603" s="1">
        <v>19405499.199999999</v>
      </c>
      <c r="AH603" s="1">
        <v>39841557.159999996</v>
      </c>
      <c r="AI603" s="1"/>
    </row>
    <row r="604" spans="1:35" hidden="1" x14ac:dyDescent="0.25">
      <c r="A604" s="1" t="s">
        <v>228</v>
      </c>
      <c r="B604" s="6"/>
      <c r="C604" s="1" t="s">
        <v>1915</v>
      </c>
      <c r="D604" s="1" t="s">
        <v>1915</v>
      </c>
      <c r="E604" s="1" t="s">
        <v>1786</v>
      </c>
      <c r="F604" s="1" t="s">
        <v>1561</v>
      </c>
      <c r="G604" s="1" t="s">
        <v>1561</v>
      </c>
      <c r="H604" s="1"/>
      <c r="I604" s="1"/>
      <c r="J604" s="1" t="s">
        <v>1918</v>
      </c>
      <c r="K604" s="1">
        <v>611.46459649999997</v>
      </c>
      <c r="L604" s="6">
        <v>7.7314736850000001</v>
      </c>
      <c r="M604" s="7">
        <v>0.30234499999999997</v>
      </c>
      <c r="N604" s="5">
        <f t="shared" si="18"/>
        <v>0.43945027945829035</v>
      </c>
      <c r="O604" s="5">
        <f t="shared" si="19"/>
        <v>3.2607130528714507E-5</v>
      </c>
      <c r="P604" s="1">
        <v>13357055.49</v>
      </c>
      <c r="Q604" s="1">
        <v>19436230.359999999</v>
      </c>
      <c r="R604" s="1">
        <v>18838549.73</v>
      </c>
      <c r="S604" s="1">
        <v>16316673.6</v>
      </c>
      <c r="T604" s="1">
        <v>17103739.109999999</v>
      </c>
      <c r="U604" s="1">
        <v>14086333.470000001</v>
      </c>
      <c r="V604" s="1">
        <v>20704870.670000002</v>
      </c>
      <c r="W604" s="1">
        <v>14458000.76</v>
      </c>
      <c r="X604" s="1">
        <v>5393837.4500000002</v>
      </c>
      <c r="Y604" s="1">
        <v>9625014.1359999999</v>
      </c>
      <c r="Z604" s="1">
        <v>7877175.3229999999</v>
      </c>
      <c r="AA604" s="1">
        <v>2072477.1740000001</v>
      </c>
      <c r="AB604" s="1">
        <v>3195373.6549999998</v>
      </c>
      <c r="AC604" s="1">
        <v>12306027.32</v>
      </c>
      <c r="AD604" s="1">
        <v>9451039.4269999992</v>
      </c>
      <c r="AE604" s="1">
        <v>9097866.6510000005</v>
      </c>
      <c r="AF604" s="1">
        <v>16093453.060000001</v>
      </c>
      <c r="AG604" s="1">
        <v>14592312.890000001</v>
      </c>
      <c r="AH604" s="1">
        <v>21969949.5</v>
      </c>
      <c r="AI604" s="1"/>
    </row>
    <row r="605" spans="1:35" hidden="1" x14ac:dyDescent="0.25">
      <c r="A605" s="1" t="s">
        <v>196</v>
      </c>
      <c r="B605" s="6"/>
      <c r="C605" s="1" t="s">
        <v>1922</v>
      </c>
      <c r="D605" s="1" t="s">
        <v>1922</v>
      </c>
      <c r="E605" s="1" t="s">
        <v>1786</v>
      </c>
      <c r="F605" s="1" t="s">
        <v>1916</v>
      </c>
      <c r="G605" s="1" t="s">
        <v>1917</v>
      </c>
      <c r="H605" s="1" t="s">
        <v>1025</v>
      </c>
      <c r="I605" s="1"/>
      <c r="J605" s="1" t="s">
        <v>1923</v>
      </c>
      <c r="K605" s="1">
        <v>606.50920050000002</v>
      </c>
      <c r="L605" s="6">
        <v>10.878736841666667</v>
      </c>
      <c r="M605" s="7">
        <v>0.36509399999999997</v>
      </c>
      <c r="N605" s="5">
        <f t="shared" si="18"/>
        <v>0.70094536365305926</v>
      </c>
      <c r="O605" s="5">
        <f t="shared" si="19"/>
        <v>2.3681220197819951E-2</v>
      </c>
      <c r="P605" s="1">
        <v>51910117.799999997</v>
      </c>
      <c r="Q605" s="1">
        <v>31945746.960000001</v>
      </c>
      <c r="R605" s="1">
        <v>46160798.609999999</v>
      </c>
      <c r="S605" s="1">
        <v>41560624.270000003</v>
      </c>
      <c r="T605" s="1">
        <v>42132308.670000002</v>
      </c>
      <c r="U605" s="1">
        <v>66934301.880000003</v>
      </c>
      <c r="V605" s="1">
        <v>65163656.189999998</v>
      </c>
      <c r="W605" s="1">
        <v>77210149.659999996</v>
      </c>
      <c r="X605" s="1">
        <v>29093763.75</v>
      </c>
      <c r="Y605" s="1">
        <v>37548202.490000002</v>
      </c>
      <c r="Z605" s="1">
        <v>44253885.840000004</v>
      </c>
      <c r="AA605" s="1">
        <v>24459793.579999998</v>
      </c>
      <c r="AB605" s="1">
        <v>34408948.659999996</v>
      </c>
      <c r="AC605" s="1">
        <v>50146292.020000003</v>
      </c>
      <c r="AD605" s="1">
        <v>33263780.079999998</v>
      </c>
      <c r="AE605" s="1">
        <v>43337631.969999999</v>
      </c>
      <c r="AF605" s="1">
        <v>51270065.890000001</v>
      </c>
      <c r="AG605" s="1">
        <v>46757946.009999998</v>
      </c>
      <c r="AH605" s="1">
        <v>52147721.380000003</v>
      </c>
      <c r="AI605" s="1"/>
    </row>
    <row r="606" spans="1:35" hidden="1" x14ac:dyDescent="0.25">
      <c r="A606" s="1" t="s">
        <v>150</v>
      </c>
      <c r="B606" s="6"/>
      <c r="C606" s="1" t="s">
        <v>1919</v>
      </c>
      <c r="D606" s="1" t="s">
        <v>1920</v>
      </c>
      <c r="E606" s="1" t="s">
        <v>1786</v>
      </c>
      <c r="F606" s="1" t="s">
        <v>1916</v>
      </c>
      <c r="G606" s="1" t="s">
        <v>1917</v>
      </c>
      <c r="H606" s="1" t="s">
        <v>1025</v>
      </c>
      <c r="I606" s="1"/>
      <c r="J606" s="1" t="s">
        <v>1921</v>
      </c>
      <c r="K606" s="1">
        <v>589.48265149999997</v>
      </c>
      <c r="L606" s="6">
        <v>10.790105263333334</v>
      </c>
      <c r="M606" s="7">
        <v>1.3672200000000001</v>
      </c>
      <c r="N606" s="5">
        <f t="shared" si="18"/>
        <v>1.6106850598908322</v>
      </c>
      <c r="O606" s="5">
        <f t="shared" si="19"/>
        <v>0.12912344421920233</v>
      </c>
      <c r="P606" s="1">
        <v>340081854.30000001</v>
      </c>
      <c r="Q606" s="1">
        <v>722764044.5</v>
      </c>
      <c r="R606" s="1">
        <v>260448375.80000001</v>
      </c>
      <c r="S606" s="1">
        <v>446041852.19999999</v>
      </c>
      <c r="T606" s="1">
        <v>522772925.30000001</v>
      </c>
      <c r="U606" s="1">
        <v>328061054.39999998</v>
      </c>
      <c r="V606" s="1">
        <v>373416358.60000002</v>
      </c>
      <c r="W606" s="1">
        <v>264430595.69999999</v>
      </c>
      <c r="X606" s="1">
        <v>437054395.39999998</v>
      </c>
      <c r="Y606" s="1">
        <v>880314335</v>
      </c>
      <c r="Z606" s="1">
        <v>494027522.5</v>
      </c>
      <c r="AA606" s="1">
        <v>927824885.79999995</v>
      </c>
      <c r="AB606" s="1">
        <v>243618283.40000001</v>
      </c>
      <c r="AC606" s="1">
        <v>379281203.5</v>
      </c>
      <c r="AD606" s="1">
        <v>1469121581</v>
      </c>
      <c r="AE606" s="1">
        <v>416397198.10000002</v>
      </c>
      <c r="AF606" s="1">
        <v>721385429.89999998</v>
      </c>
      <c r="AG606" s="1">
        <v>684868964.79999995</v>
      </c>
      <c r="AH606" s="1">
        <v>647488804.89999998</v>
      </c>
      <c r="AI606" s="1"/>
    </row>
    <row r="607" spans="1:35" hidden="1" x14ac:dyDescent="0.25">
      <c r="A607" s="1" t="s">
        <v>197</v>
      </c>
      <c r="B607" s="6"/>
      <c r="C607" s="1" t="s">
        <v>1924</v>
      </c>
      <c r="D607" s="1" t="s">
        <v>1922</v>
      </c>
      <c r="E607" s="1" t="s">
        <v>1786</v>
      </c>
      <c r="F607" s="1" t="s">
        <v>1925</v>
      </c>
      <c r="G607" s="1" t="s">
        <v>1028</v>
      </c>
      <c r="H607" s="1" t="s">
        <v>1043</v>
      </c>
      <c r="I607" s="1"/>
      <c r="J607" s="1" t="s">
        <v>1923</v>
      </c>
      <c r="K607" s="1">
        <v>606.50920050000002</v>
      </c>
      <c r="L607" s="6">
        <v>12.170631578333333</v>
      </c>
      <c r="M607" s="7">
        <v>0.18052000000000001</v>
      </c>
      <c r="N607" s="5">
        <f t="shared" si="18"/>
        <v>0.82145339017742414</v>
      </c>
      <c r="O607" s="5">
        <f t="shared" si="19"/>
        <v>0.14169589460730392</v>
      </c>
      <c r="P607" s="1">
        <v>37986863.659999996</v>
      </c>
      <c r="Q607" s="1">
        <v>38924681.950000003</v>
      </c>
      <c r="R607" s="1">
        <v>36734355.469999999</v>
      </c>
      <c r="S607" s="1">
        <v>40869504.509999998</v>
      </c>
      <c r="T607" s="1">
        <v>48923111.380000003</v>
      </c>
      <c r="U607" s="1">
        <v>28876825.98</v>
      </c>
      <c r="V607" s="1">
        <v>62749175.590000004</v>
      </c>
      <c r="W607" s="1">
        <v>63244250.770000003</v>
      </c>
      <c r="X607" s="1">
        <v>26903749.91</v>
      </c>
      <c r="Y607" s="1">
        <v>43900139.380000003</v>
      </c>
      <c r="Z607" s="1">
        <v>33690853.630000003</v>
      </c>
      <c r="AA607" s="1">
        <v>40648092.880000003</v>
      </c>
      <c r="AB607" s="1">
        <v>32417475.02</v>
      </c>
      <c r="AC607" s="1">
        <v>48454654.439999998</v>
      </c>
      <c r="AD607" s="1">
        <v>38652905.359999999</v>
      </c>
      <c r="AE607" s="1">
        <v>29666082.66</v>
      </c>
      <c r="AF607" s="1">
        <v>43308500.409999996</v>
      </c>
      <c r="AG607" s="1">
        <v>49014550.890000001</v>
      </c>
      <c r="AH607" s="1">
        <v>54133505.93</v>
      </c>
      <c r="AI607" s="1"/>
    </row>
    <row r="608" spans="1:35" x14ac:dyDescent="0.25">
      <c r="A608" s="8" t="s">
        <v>381</v>
      </c>
      <c r="B608" s="8" t="s">
        <v>3457</v>
      </c>
      <c r="C608" s="1" t="s">
        <v>1363</v>
      </c>
      <c r="D608" s="1" t="s">
        <v>1364</v>
      </c>
      <c r="E608" s="1" t="s">
        <v>1071</v>
      </c>
      <c r="F608" s="1" t="s">
        <v>1365</v>
      </c>
      <c r="G608" s="1" t="s">
        <v>1076</v>
      </c>
      <c r="H608" s="1" t="s">
        <v>1060</v>
      </c>
      <c r="I608" s="1"/>
      <c r="J608" s="1" t="s">
        <v>1366</v>
      </c>
      <c r="K608" s="1">
        <v>668.65513550000003</v>
      </c>
      <c r="L608" s="6">
        <v>17.21373685</v>
      </c>
      <c r="M608" s="7">
        <v>3.1310099999999998</v>
      </c>
      <c r="N608" s="9">
        <f t="shared" si="18"/>
        <v>1.4499578880062118</v>
      </c>
      <c r="O608" s="5">
        <f t="shared" si="19"/>
        <v>1.5004368950275594E-3</v>
      </c>
      <c r="P608" s="1">
        <v>2467080046</v>
      </c>
      <c r="Q608" s="1">
        <v>3559716519</v>
      </c>
      <c r="R608" s="1">
        <v>2088079143</v>
      </c>
      <c r="S608" s="1">
        <v>2506646668</v>
      </c>
      <c r="T608" s="1">
        <v>2421180369</v>
      </c>
      <c r="U608" s="1">
        <v>3032520886</v>
      </c>
      <c r="V608" s="1">
        <v>3126650260</v>
      </c>
      <c r="W608" s="1">
        <v>2601942965</v>
      </c>
      <c r="X608" s="1">
        <v>2504205117</v>
      </c>
      <c r="Y608" s="1">
        <v>4568262731</v>
      </c>
      <c r="Z608" s="1">
        <v>4651482255</v>
      </c>
      <c r="AA608" s="1">
        <v>3944039448</v>
      </c>
      <c r="AB608" s="1">
        <v>3330226934</v>
      </c>
      <c r="AC608" s="1">
        <v>4036088826</v>
      </c>
      <c r="AD608" s="1">
        <v>3918354596</v>
      </c>
      <c r="AE608" s="1">
        <v>4661956332</v>
      </c>
      <c r="AF608" s="1">
        <v>4270719765</v>
      </c>
      <c r="AG608" s="1">
        <v>4356232355</v>
      </c>
      <c r="AH608" s="1">
        <v>4301407018</v>
      </c>
      <c r="AI608" s="1"/>
    </row>
    <row r="609" spans="1:35" hidden="1" x14ac:dyDescent="0.25">
      <c r="A609" s="1" t="s">
        <v>172</v>
      </c>
      <c r="B609" s="6"/>
      <c r="C609" s="1" t="s">
        <v>1926</v>
      </c>
      <c r="D609" s="1" t="s">
        <v>1926</v>
      </c>
      <c r="E609" s="1" t="s">
        <v>1786</v>
      </c>
      <c r="F609" s="1" t="s">
        <v>1927</v>
      </c>
      <c r="G609" s="1" t="s">
        <v>1927</v>
      </c>
      <c r="H609" s="1"/>
      <c r="I609" s="1"/>
      <c r="J609" s="1" t="s">
        <v>1928</v>
      </c>
      <c r="K609" s="1">
        <v>595.46968149999998</v>
      </c>
      <c r="L609" s="6">
        <v>10.275157895</v>
      </c>
      <c r="M609" s="7">
        <v>0.47660599999999997</v>
      </c>
      <c r="N609" s="5">
        <f t="shared" si="18"/>
        <v>0.24598433043830209</v>
      </c>
      <c r="O609" s="5">
        <f t="shared" si="19"/>
        <v>5.8492060886439177E-6</v>
      </c>
      <c r="P609" s="1">
        <v>21492077.899999999</v>
      </c>
      <c r="Q609" s="1">
        <v>33042424.949999999</v>
      </c>
      <c r="R609" s="1">
        <v>31891600.82</v>
      </c>
      <c r="S609" s="1">
        <v>32755788.98</v>
      </c>
      <c r="T609" s="1">
        <v>26277932.690000001</v>
      </c>
      <c r="U609" s="1">
        <v>24020749.050000001</v>
      </c>
      <c r="V609" s="1">
        <v>48625130.950000003</v>
      </c>
      <c r="W609" s="1">
        <v>23165755.399999999</v>
      </c>
      <c r="X609" s="1">
        <v>5064987.6030000001</v>
      </c>
      <c r="Y609" s="1">
        <v>9142082.7440000009</v>
      </c>
      <c r="Z609" s="1">
        <v>7216236.8679999998</v>
      </c>
      <c r="AA609" s="1">
        <v>7681918.6399999997</v>
      </c>
      <c r="AB609" s="1">
        <v>2938907.1919999998</v>
      </c>
      <c r="AC609" s="1">
        <v>8833256.6030000001</v>
      </c>
      <c r="AD609" s="1">
        <v>11570012.15</v>
      </c>
      <c r="AE609" s="1">
        <v>6901596.9239999996</v>
      </c>
      <c r="AF609" s="1">
        <v>29972326.350000001</v>
      </c>
      <c r="AG609" s="1">
        <v>27710918.989999998</v>
      </c>
      <c r="AH609" s="1">
        <v>26931588.609999999</v>
      </c>
      <c r="AI609" s="1"/>
    </row>
    <row r="610" spans="1:35" hidden="1" x14ac:dyDescent="0.25">
      <c r="A610" s="1" t="s">
        <v>257</v>
      </c>
      <c r="B610" s="6"/>
      <c r="C610" s="1" t="s">
        <v>1929</v>
      </c>
      <c r="D610" s="1" t="s">
        <v>1929</v>
      </c>
      <c r="E610" s="1" t="s">
        <v>1786</v>
      </c>
      <c r="F610" s="1" t="s">
        <v>1930</v>
      </c>
      <c r="G610" s="1" t="s">
        <v>1930</v>
      </c>
      <c r="H610" s="1"/>
      <c r="I610" s="1"/>
      <c r="J610" s="1" t="s">
        <v>1931</v>
      </c>
      <c r="K610" s="1">
        <v>620.52485049999996</v>
      </c>
      <c r="L610" s="6">
        <v>11.767105263333333</v>
      </c>
      <c r="M610" s="7">
        <v>0.242255</v>
      </c>
      <c r="N610" s="5">
        <f t="shared" si="18"/>
        <v>1.3219555507888983</v>
      </c>
      <c r="O610" s="5">
        <f t="shared" si="19"/>
        <v>6.1811785083999995E-2</v>
      </c>
      <c r="P610" s="1">
        <v>60334213.530000001</v>
      </c>
      <c r="Q610" s="1">
        <v>55784286.460000001</v>
      </c>
      <c r="R610" s="1">
        <v>35996129.509999998</v>
      </c>
      <c r="S610" s="1">
        <v>66361207.549999997</v>
      </c>
      <c r="T610" s="1">
        <v>68975873.569999993</v>
      </c>
      <c r="U610" s="1">
        <v>72957620.439999998</v>
      </c>
      <c r="V610" s="1">
        <v>49523331.539999999</v>
      </c>
      <c r="W610" s="1">
        <v>70479317.969999999</v>
      </c>
      <c r="X610" s="1">
        <v>52315378.810000002</v>
      </c>
      <c r="Y610" s="1">
        <v>76014466.909999996</v>
      </c>
      <c r="Z610" s="1">
        <v>81204632.980000004</v>
      </c>
      <c r="AA610" s="1">
        <v>78809277.569999993</v>
      </c>
      <c r="AB610" s="1">
        <v>56123324.039999999</v>
      </c>
      <c r="AC610" s="1">
        <v>69985353.090000004</v>
      </c>
      <c r="AD610" s="1">
        <v>128846252.8</v>
      </c>
      <c r="AE610" s="1">
        <v>91784598.180000007</v>
      </c>
      <c r="AF610" s="1">
        <v>84019694.310000002</v>
      </c>
      <c r="AG610" s="1">
        <v>77172648.319999993</v>
      </c>
      <c r="AH610" s="1">
        <v>70923508.819999993</v>
      </c>
      <c r="AI610" s="1"/>
    </row>
    <row r="611" spans="1:35" hidden="1" x14ac:dyDescent="0.25">
      <c r="A611" s="1" t="s">
        <v>315</v>
      </c>
      <c r="B611" s="6"/>
      <c r="C611" s="1" t="s">
        <v>1932</v>
      </c>
      <c r="D611" s="1" t="s">
        <v>1933</v>
      </c>
      <c r="E611" s="1" t="s">
        <v>1786</v>
      </c>
      <c r="F611" s="1" t="s">
        <v>1934</v>
      </c>
      <c r="G611" s="1" t="s">
        <v>1046</v>
      </c>
      <c r="H611" s="1" t="s">
        <v>1025</v>
      </c>
      <c r="I611" s="1"/>
      <c r="J611" s="1" t="s">
        <v>1289</v>
      </c>
      <c r="K611" s="1">
        <v>642.60310049999998</v>
      </c>
      <c r="L611" s="6">
        <v>17.561052633333336</v>
      </c>
      <c r="M611" s="7">
        <v>0.98956999999999995</v>
      </c>
      <c r="N611" s="5">
        <f t="shared" si="18"/>
        <v>1.9870780314763057E-2</v>
      </c>
      <c r="O611" s="5">
        <f t="shared" si="19"/>
        <v>4.4352699181702283E-6</v>
      </c>
      <c r="P611" s="1">
        <v>66025203.469999999</v>
      </c>
      <c r="Q611" s="1">
        <v>157571233.5</v>
      </c>
      <c r="R611" s="1">
        <v>75217804.5</v>
      </c>
      <c r="S611" s="1">
        <v>83056212.530000001</v>
      </c>
      <c r="T611" s="1">
        <v>105278083.40000001</v>
      </c>
      <c r="U611" s="1">
        <v>93269607.650000006</v>
      </c>
      <c r="V611" s="1">
        <v>172623319.09999999</v>
      </c>
      <c r="W611" s="1">
        <v>77289326.420000002</v>
      </c>
      <c r="X611" s="1">
        <v>909017.26199999999</v>
      </c>
      <c r="Y611" s="1">
        <v>1819416.628</v>
      </c>
      <c r="Z611" s="1">
        <v>2092589.051</v>
      </c>
      <c r="AA611" s="1">
        <v>2659598.443</v>
      </c>
      <c r="AB611" s="1">
        <v>1383156.3540000001</v>
      </c>
      <c r="AC611" s="1">
        <v>2062363.844</v>
      </c>
      <c r="AD611" s="1">
        <v>2234378.8670000001</v>
      </c>
      <c r="AE611" s="1">
        <v>3338800.2790000001</v>
      </c>
      <c r="AF611" s="1">
        <v>57693831.439999998</v>
      </c>
      <c r="AG611" s="1">
        <v>57057034.649999999</v>
      </c>
      <c r="AH611" s="1">
        <v>62801607.840000004</v>
      </c>
      <c r="AI611" s="1"/>
    </row>
    <row r="612" spans="1:35" hidden="1" x14ac:dyDescent="0.25">
      <c r="A612" s="1" t="s">
        <v>261</v>
      </c>
      <c r="B612" s="6"/>
      <c r="C612" s="1" t="s">
        <v>1935</v>
      </c>
      <c r="D612" s="1" t="s">
        <v>1935</v>
      </c>
      <c r="E612" s="1" t="s">
        <v>1786</v>
      </c>
      <c r="F612" s="1" t="s">
        <v>1936</v>
      </c>
      <c r="G612" s="1" t="s">
        <v>1936</v>
      </c>
      <c r="H612" s="1"/>
      <c r="I612" s="1"/>
      <c r="J612" s="1" t="s">
        <v>1937</v>
      </c>
      <c r="K612" s="1">
        <v>621.54525149999995</v>
      </c>
      <c r="L612" s="6">
        <v>14.178578946666667</v>
      </c>
      <c r="M612" s="7">
        <v>0.32906000000000002</v>
      </c>
      <c r="N612" s="5">
        <f t="shared" si="18"/>
        <v>0.1507241068144364</v>
      </c>
      <c r="O612" s="5">
        <f t="shared" si="19"/>
        <v>7.0799992515322219E-5</v>
      </c>
      <c r="P612" s="1">
        <v>11816360.810000001</v>
      </c>
      <c r="Q612" s="1">
        <v>23727889.02</v>
      </c>
      <c r="R612" s="1">
        <v>10708949.050000001</v>
      </c>
      <c r="S612" s="1">
        <v>13012030.52</v>
      </c>
      <c r="T612" s="1">
        <v>11891956.68</v>
      </c>
      <c r="U612" s="1">
        <v>13905104.68</v>
      </c>
      <c r="V612" s="1">
        <v>20340368.34</v>
      </c>
      <c r="W612" s="1">
        <v>6351207.0240000002</v>
      </c>
      <c r="X612" s="1">
        <v>372000.8187</v>
      </c>
      <c r="Y612" s="1">
        <v>500778.15610000002</v>
      </c>
      <c r="Z612" s="1">
        <v>6132457.2280000001</v>
      </c>
      <c r="AA612" s="1">
        <v>780550.37329999998</v>
      </c>
      <c r="AB612" s="1">
        <v>583631.46849999996</v>
      </c>
      <c r="AC612" s="1">
        <v>1341503.679</v>
      </c>
      <c r="AD612" s="1">
        <v>1301403.2279999999</v>
      </c>
      <c r="AE612" s="1">
        <v>5831676.7029999997</v>
      </c>
      <c r="AF612" s="1">
        <v>10690193.92</v>
      </c>
      <c r="AG612" s="1">
        <v>11258973.890000001</v>
      </c>
      <c r="AH612" s="1">
        <v>11614139.85</v>
      </c>
      <c r="AI612" s="1"/>
    </row>
    <row r="613" spans="1:35" hidden="1" x14ac:dyDescent="0.25">
      <c r="A613" s="1" t="s">
        <v>309</v>
      </c>
      <c r="B613" s="6"/>
      <c r="C613" s="1" t="s">
        <v>1938</v>
      </c>
      <c r="D613" s="1" t="s">
        <v>1939</v>
      </c>
      <c r="E613" s="1" t="s">
        <v>1786</v>
      </c>
      <c r="F613" s="1" t="s">
        <v>1940</v>
      </c>
      <c r="G613" s="1" t="s">
        <v>1037</v>
      </c>
      <c r="H613" s="1" t="s">
        <v>1037</v>
      </c>
      <c r="I613" s="1"/>
      <c r="J613" s="1" t="s">
        <v>1941</v>
      </c>
      <c r="K613" s="1">
        <v>638.57180049999999</v>
      </c>
      <c r="L613" s="6">
        <v>15.004105263333335</v>
      </c>
      <c r="M613" s="7">
        <v>0.17005700000000001</v>
      </c>
      <c r="N613" s="5">
        <f t="shared" si="18"/>
        <v>1.0197843205697661</v>
      </c>
      <c r="O613" s="5">
        <f t="shared" si="19"/>
        <v>0.86021691539433887</v>
      </c>
      <c r="P613" s="1">
        <v>107389326.7</v>
      </c>
      <c r="Q613" s="1">
        <v>113511235.40000001</v>
      </c>
      <c r="R613" s="1">
        <v>91318622.209999993</v>
      </c>
      <c r="S613" s="1">
        <v>129536141</v>
      </c>
      <c r="T613" s="1">
        <v>147888286.40000001</v>
      </c>
      <c r="U613" s="1">
        <v>123041991.2</v>
      </c>
      <c r="V613" s="1">
        <v>121255985.3</v>
      </c>
      <c r="W613" s="1">
        <v>87040857.75</v>
      </c>
      <c r="X613" s="1">
        <v>103036455.40000001</v>
      </c>
      <c r="Y613" s="1">
        <v>119759730.2</v>
      </c>
      <c r="Z613" s="1">
        <v>99718226.719999999</v>
      </c>
      <c r="AA613" s="1">
        <v>116604271</v>
      </c>
      <c r="AB613" s="1">
        <v>80241958.390000001</v>
      </c>
      <c r="AC613" s="1">
        <v>106523642.90000001</v>
      </c>
      <c r="AD613" s="1">
        <v>180357103.5</v>
      </c>
      <c r="AE613" s="1">
        <v>132962069.8</v>
      </c>
      <c r="AF613" s="1">
        <v>143329958.09999999</v>
      </c>
      <c r="AG613" s="1">
        <v>149259572.90000001</v>
      </c>
      <c r="AH613" s="1">
        <v>160383826.09999999</v>
      </c>
      <c r="AI613" s="1"/>
    </row>
    <row r="614" spans="1:35" hidden="1" x14ac:dyDescent="0.25">
      <c r="A614" s="1" t="s">
        <v>298</v>
      </c>
      <c r="B614" s="6"/>
      <c r="C614" s="1" t="s">
        <v>1942</v>
      </c>
      <c r="D614" s="1" t="s">
        <v>1943</v>
      </c>
      <c r="E614" s="1" t="s">
        <v>1786</v>
      </c>
      <c r="F614" s="1" t="s">
        <v>1944</v>
      </c>
      <c r="G614" s="1" t="s">
        <v>1037</v>
      </c>
      <c r="H614" s="1" t="s">
        <v>1040</v>
      </c>
      <c r="I614" s="1"/>
      <c r="J614" s="1" t="s">
        <v>1945</v>
      </c>
      <c r="K614" s="1">
        <v>636.55615049999994</v>
      </c>
      <c r="L614" s="6">
        <v>11.611210526666667</v>
      </c>
      <c r="M614" s="7">
        <v>0.16539999999999999</v>
      </c>
      <c r="N614" s="5">
        <f t="shared" si="18"/>
        <v>1.2421951050613187</v>
      </c>
      <c r="O614" s="5">
        <f t="shared" si="19"/>
        <v>2.557744544239382E-2</v>
      </c>
      <c r="P614" s="1">
        <v>18171907.100000001</v>
      </c>
      <c r="Q614" s="1">
        <v>20477791.120000001</v>
      </c>
      <c r="R614" s="1">
        <v>18511533.460000001</v>
      </c>
      <c r="S614" s="1">
        <v>14796975.710000001</v>
      </c>
      <c r="T614" s="1">
        <v>22422859.640000001</v>
      </c>
      <c r="U614" s="1">
        <v>25525729</v>
      </c>
      <c r="V614" s="1">
        <v>13350544.300000001</v>
      </c>
      <c r="W614" s="1">
        <v>22544380.52</v>
      </c>
      <c r="X614" s="1">
        <v>21650198.550000001</v>
      </c>
      <c r="Y614" s="1">
        <v>31076267.219999999</v>
      </c>
      <c r="Z614" s="1">
        <v>21657587.73</v>
      </c>
      <c r="AA614" s="1">
        <v>22381736.309999999</v>
      </c>
      <c r="AB614" s="1">
        <v>21645369.710000001</v>
      </c>
      <c r="AC614" s="1">
        <v>22900237.530000001</v>
      </c>
      <c r="AD614" s="1">
        <v>24914039.120000001</v>
      </c>
      <c r="AE614" s="1">
        <v>27310698.829999998</v>
      </c>
      <c r="AF614" s="1">
        <v>24060778.039999999</v>
      </c>
      <c r="AG614" s="1">
        <v>20418517.969999999</v>
      </c>
      <c r="AH614" s="1">
        <v>28001346.219999999</v>
      </c>
      <c r="AI614" s="1"/>
    </row>
    <row r="615" spans="1:35" hidden="1" x14ac:dyDescent="0.25">
      <c r="A615" s="1" t="s">
        <v>253</v>
      </c>
      <c r="B615" s="6"/>
      <c r="C615" s="1" t="s">
        <v>1946</v>
      </c>
      <c r="D615" s="1" t="s">
        <v>1947</v>
      </c>
      <c r="E615" s="1" t="s">
        <v>1786</v>
      </c>
      <c r="F615" s="1" t="s">
        <v>1948</v>
      </c>
      <c r="G615" s="1" t="s">
        <v>1034</v>
      </c>
      <c r="H615" s="1" t="s">
        <v>1043</v>
      </c>
      <c r="I615" s="1"/>
      <c r="J615" s="1" t="s">
        <v>1949</v>
      </c>
      <c r="K615" s="1">
        <v>619.52960150000001</v>
      </c>
      <c r="L615" s="6">
        <v>11.825684209999999</v>
      </c>
      <c r="M615" s="7">
        <v>0.27093499999999998</v>
      </c>
      <c r="N615" s="5">
        <f t="shared" si="18"/>
        <v>1.1602737044597813</v>
      </c>
      <c r="O615" s="5">
        <f t="shared" si="19"/>
        <v>0.62610703535369971</v>
      </c>
      <c r="P615" s="1">
        <v>93264535.189999998</v>
      </c>
      <c r="Q615" s="1">
        <v>112865912.3</v>
      </c>
      <c r="R615" s="1">
        <v>19372504.030000001</v>
      </c>
      <c r="S615" s="1">
        <v>44373469.810000002</v>
      </c>
      <c r="T615" s="1">
        <v>31258568.91</v>
      </c>
      <c r="U615" s="1">
        <v>43437300.539999999</v>
      </c>
      <c r="V615" s="1">
        <v>22903898.09</v>
      </c>
      <c r="W615" s="1">
        <v>32894121.82</v>
      </c>
      <c r="X615" s="1">
        <v>47995995.369999997</v>
      </c>
      <c r="Y615" s="1">
        <v>119935018</v>
      </c>
      <c r="Z615" s="1">
        <v>45932587.270000003</v>
      </c>
      <c r="AA615" s="1">
        <v>66057378.729999997</v>
      </c>
      <c r="AB615" s="1">
        <v>33821006.899999999</v>
      </c>
      <c r="AC615" s="1">
        <v>29742992.73</v>
      </c>
      <c r="AD615" s="1">
        <v>80038605.959999993</v>
      </c>
      <c r="AE615" s="1">
        <v>41015558.579999998</v>
      </c>
      <c r="AF615" s="1">
        <v>48180438.549999997</v>
      </c>
      <c r="AG615" s="1">
        <v>48645996.93</v>
      </c>
      <c r="AH615" s="1">
        <v>45439034.539999999</v>
      </c>
      <c r="AI615" s="1"/>
    </row>
    <row r="616" spans="1:35" hidden="1" x14ac:dyDescent="0.25">
      <c r="A616" s="1" t="s">
        <v>256</v>
      </c>
      <c r="B616" s="6"/>
      <c r="C616" s="1" t="s">
        <v>1946</v>
      </c>
      <c r="D616" s="1" t="s">
        <v>1947</v>
      </c>
      <c r="E616" s="1" t="s">
        <v>1786</v>
      </c>
      <c r="F616" s="1" t="s">
        <v>1948</v>
      </c>
      <c r="G616" s="1" t="s">
        <v>1034</v>
      </c>
      <c r="H616" s="1" t="s">
        <v>1043</v>
      </c>
      <c r="I616" s="1"/>
      <c r="J616" s="1" t="s">
        <v>1949</v>
      </c>
      <c r="K616" s="1">
        <v>619.52960150000001</v>
      </c>
      <c r="L616" s="6">
        <v>12.133947368333333</v>
      </c>
      <c r="M616" s="7">
        <v>0.35612899999999997</v>
      </c>
      <c r="N616" s="5">
        <f t="shared" si="18"/>
        <v>0.67216219454030102</v>
      </c>
      <c r="O616" s="5">
        <f t="shared" si="19"/>
        <v>1.4192422656605873E-3</v>
      </c>
      <c r="P616" s="1">
        <v>30483986.710000001</v>
      </c>
      <c r="Q616" s="1">
        <v>38314301.729999997</v>
      </c>
      <c r="R616" s="1">
        <v>32787083.120000001</v>
      </c>
      <c r="S616" s="1">
        <v>40777732.810000002</v>
      </c>
      <c r="T616" s="1">
        <v>38823020.740000002</v>
      </c>
      <c r="U616" s="1">
        <v>37532051.350000001</v>
      </c>
      <c r="V616" s="1">
        <v>37448652.140000001</v>
      </c>
      <c r="W616" s="1">
        <v>40204396.170000002</v>
      </c>
      <c r="X616" s="1">
        <v>22025920.010000002</v>
      </c>
      <c r="Y616" s="1">
        <v>37096077.219999999</v>
      </c>
      <c r="Z616" s="1">
        <v>20592529.600000001</v>
      </c>
      <c r="AA616" s="1">
        <v>25768885.370000001</v>
      </c>
      <c r="AB616" s="1">
        <v>11740202.01</v>
      </c>
      <c r="AC616" s="1">
        <v>25917896.850000001</v>
      </c>
      <c r="AD616" s="1">
        <v>33774553.729999997</v>
      </c>
      <c r="AE616" s="1">
        <v>22293468.050000001</v>
      </c>
      <c r="AF616" s="1">
        <v>33382426.359999999</v>
      </c>
      <c r="AG616" s="1">
        <v>36456611.560000002</v>
      </c>
      <c r="AH616" s="1">
        <v>51684001.990000002</v>
      </c>
      <c r="AI616" s="1"/>
    </row>
    <row r="617" spans="1:35" x14ac:dyDescent="0.25">
      <c r="A617" s="8" t="s">
        <v>417</v>
      </c>
      <c r="B617" s="8" t="s">
        <v>3457</v>
      </c>
      <c r="C617" s="1" t="s">
        <v>1381</v>
      </c>
      <c r="D617" s="1" t="s">
        <v>1382</v>
      </c>
      <c r="E617" s="1" t="s">
        <v>1071</v>
      </c>
      <c r="F617" s="1" t="s">
        <v>1383</v>
      </c>
      <c r="G617" s="1" t="s">
        <v>1072</v>
      </c>
      <c r="H617" s="1" t="s">
        <v>1370</v>
      </c>
      <c r="I617" s="1"/>
      <c r="J617" s="1" t="s">
        <v>1384</v>
      </c>
      <c r="K617" s="1">
        <v>682.63440049999997</v>
      </c>
      <c r="L617" s="6">
        <v>15.936157895000001</v>
      </c>
      <c r="M617" s="7">
        <v>2.07395</v>
      </c>
      <c r="N617" s="9">
        <f t="shared" si="18"/>
        <v>1.7977275564774906</v>
      </c>
      <c r="O617" s="5">
        <f t="shared" si="19"/>
        <v>3.0487314461577486E-3</v>
      </c>
      <c r="P617" s="1">
        <v>442551481.10000002</v>
      </c>
      <c r="Q617" s="1">
        <v>609071328.20000005</v>
      </c>
      <c r="R617" s="1">
        <v>357833602.69999999</v>
      </c>
      <c r="S617" s="1">
        <v>427458070.30000001</v>
      </c>
      <c r="T617" s="1">
        <v>458229973.30000001</v>
      </c>
      <c r="U617" s="1">
        <v>604941630.60000002</v>
      </c>
      <c r="V617" s="1">
        <v>683341098.20000005</v>
      </c>
      <c r="W617" s="1">
        <v>533502775.5</v>
      </c>
      <c r="X617" s="1">
        <v>574167806.39999998</v>
      </c>
      <c r="Y617" s="1">
        <v>841075495.5</v>
      </c>
      <c r="Z617" s="1">
        <v>1160366707</v>
      </c>
      <c r="AA617" s="1">
        <v>729079528.29999995</v>
      </c>
      <c r="AB617" s="1">
        <v>988061767.89999998</v>
      </c>
      <c r="AC617" s="1">
        <v>1418025848</v>
      </c>
      <c r="AD617" s="1">
        <v>554941428.89999998</v>
      </c>
      <c r="AE617" s="1">
        <v>1135399855</v>
      </c>
      <c r="AF617" s="1">
        <v>1005886161</v>
      </c>
      <c r="AG617" s="1">
        <v>838043362.5</v>
      </c>
      <c r="AH617" s="1">
        <v>928623077.79999995</v>
      </c>
      <c r="AI617" s="1"/>
    </row>
    <row r="618" spans="1:35" hidden="1" x14ac:dyDescent="0.25">
      <c r="A618" s="1" t="s">
        <v>254</v>
      </c>
      <c r="B618" s="6"/>
      <c r="C618" s="1" t="s">
        <v>1950</v>
      </c>
      <c r="D618" s="1" t="s">
        <v>1947</v>
      </c>
      <c r="E618" s="1" t="s">
        <v>1786</v>
      </c>
      <c r="F618" s="1" t="s">
        <v>1944</v>
      </c>
      <c r="G618" s="1" t="s">
        <v>1037</v>
      </c>
      <c r="H618" s="1" t="s">
        <v>1040</v>
      </c>
      <c r="I618" s="1"/>
      <c r="J618" s="1" t="s">
        <v>1949</v>
      </c>
      <c r="K618" s="1">
        <v>619.52960150000001</v>
      </c>
      <c r="L618" s="6">
        <v>12.661789473333332</v>
      </c>
      <c r="M618" s="7">
        <v>0.604931</v>
      </c>
      <c r="N618" s="5">
        <f t="shared" si="18"/>
        <v>0.54527257572300258</v>
      </c>
      <c r="O618" s="5">
        <f t="shared" si="19"/>
        <v>5.0656577362935047E-5</v>
      </c>
      <c r="P618" s="1">
        <v>70755760.909999996</v>
      </c>
      <c r="Q618" s="1">
        <v>74281577.450000003</v>
      </c>
      <c r="R618" s="1">
        <v>64409633.07</v>
      </c>
      <c r="S618" s="1">
        <v>77716488.890000001</v>
      </c>
      <c r="T618" s="1">
        <v>70406902.359999999</v>
      </c>
      <c r="U618" s="1">
        <v>74414952.659999996</v>
      </c>
      <c r="V618" s="1">
        <v>96259988.799999997</v>
      </c>
      <c r="W618" s="1">
        <v>78026479.090000004</v>
      </c>
      <c r="X618" s="1">
        <v>41770948.82</v>
      </c>
      <c r="Y618" s="1">
        <v>46667580.619999997</v>
      </c>
      <c r="Z618" s="1">
        <v>38938379.090000004</v>
      </c>
      <c r="AA618" s="1">
        <v>39944217.789999999</v>
      </c>
      <c r="AB618" s="1">
        <v>26933719.75</v>
      </c>
      <c r="AC618" s="1">
        <v>61214470.729999997</v>
      </c>
      <c r="AD618" s="1">
        <v>56682299.369999997</v>
      </c>
      <c r="AE618" s="1">
        <v>18431760.66</v>
      </c>
      <c r="AF618" s="1">
        <v>76525860.120000005</v>
      </c>
      <c r="AG618" s="1">
        <v>76259735.709999993</v>
      </c>
      <c r="AH618" s="1">
        <v>69394923.670000002</v>
      </c>
      <c r="AI618" s="1"/>
    </row>
    <row r="619" spans="1:35" hidden="1" x14ac:dyDescent="0.25">
      <c r="A619" s="1" t="s">
        <v>299</v>
      </c>
      <c r="B619" s="6"/>
      <c r="C619" s="1" t="s">
        <v>1942</v>
      </c>
      <c r="D619" s="1" t="s">
        <v>1943</v>
      </c>
      <c r="E619" s="1" t="s">
        <v>1786</v>
      </c>
      <c r="F619" s="1" t="s">
        <v>1944</v>
      </c>
      <c r="G619" s="1" t="s">
        <v>1037</v>
      </c>
      <c r="H619" s="1" t="s">
        <v>1040</v>
      </c>
      <c r="I619" s="1"/>
      <c r="J619" s="1" t="s">
        <v>1945</v>
      </c>
      <c r="K619" s="1">
        <v>636.55615049999994</v>
      </c>
      <c r="L619" s="6">
        <v>12.687052631666667</v>
      </c>
      <c r="M619" s="7">
        <v>0.28058699999999998</v>
      </c>
      <c r="N619" s="5">
        <f t="shared" si="18"/>
        <v>0.72365642071780922</v>
      </c>
      <c r="O619" s="5">
        <f t="shared" si="19"/>
        <v>5.1327990920968979E-2</v>
      </c>
      <c r="P619" s="1">
        <v>36534580.32</v>
      </c>
      <c r="Q619" s="1">
        <v>29758462.219999999</v>
      </c>
      <c r="R619" s="1">
        <v>36069532.710000001</v>
      </c>
      <c r="S619" s="1">
        <v>34345300.090000004</v>
      </c>
      <c r="T619" s="1">
        <v>36978521.560000002</v>
      </c>
      <c r="U619" s="1">
        <v>45361623.939999998</v>
      </c>
      <c r="V619" s="1">
        <v>57724989.170000002</v>
      </c>
      <c r="W619" s="1">
        <v>66096249.07</v>
      </c>
      <c r="X619" s="1">
        <v>22809416.09</v>
      </c>
      <c r="Y619" s="1">
        <v>20576549.640000001</v>
      </c>
      <c r="Z619" s="1">
        <v>26313160.109999999</v>
      </c>
      <c r="AA619" s="1">
        <v>38438014.240000002</v>
      </c>
      <c r="AB619" s="1">
        <v>23171567.57</v>
      </c>
      <c r="AC619" s="1">
        <v>31540238.620000001</v>
      </c>
      <c r="AD619" s="1">
        <v>45178465.100000001</v>
      </c>
      <c r="AE619" s="1">
        <v>40092129.43</v>
      </c>
      <c r="AF619" s="1">
        <v>36005806.310000002</v>
      </c>
      <c r="AG619" s="1">
        <v>45225530.890000001</v>
      </c>
      <c r="AH619" s="1">
        <v>49278649.289999999</v>
      </c>
      <c r="AI619" s="1"/>
    </row>
    <row r="620" spans="1:35" x14ac:dyDescent="0.25">
      <c r="A620" s="8" t="s">
        <v>419</v>
      </c>
      <c r="B620" s="8" t="s">
        <v>3457</v>
      </c>
      <c r="C620" s="1" t="s">
        <v>1406</v>
      </c>
      <c r="D620" s="1" t="s">
        <v>1407</v>
      </c>
      <c r="E620" s="1" t="s">
        <v>1071</v>
      </c>
      <c r="F620" s="1" t="s">
        <v>1408</v>
      </c>
      <c r="G620" s="1" t="s">
        <v>1076</v>
      </c>
      <c r="H620" s="1" t="s">
        <v>1063</v>
      </c>
      <c r="I620" s="1"/>
      <c r="J620" s="1" t="s">
        <v>1409</v>
      </c>
      <c r="K620" s="1">
        <v>682.67078549999997</v>
      </c>
      <c r="L620" s="6">
        <v>17.901157899999998</v>
      </c>
      <c r="M620" s="7">
        <v>1.83426</v>
      </c>
      <c r="N620" s="9">
        <f t="shared" si="18"/>
        <v>2.320228566420182</v>
      </c>
      <c r="O620" s="5">
        <f t="shared" si="19"/>
        <v>9.1432556407235446E-5</v>
      </c>
      <c r="P620" s="1">
        <v>243030168.80000001</v>
      </c>
      <c r="Q620" s="1">
        <v>288811171.89999998</v>
      </c>
      <c r="R620" s="1">
        <v>139177859.69999999</v>
      </c>
      <c r="S620" s="1">
        <v>257606060.59999999</v>
      </c>
      <c r="T620" s="1">
        <v>193423157.69999999</v>
      </c>
      <c r="U620" s="1">
        <v>309734597.19999999</v>
      </c>
      <c r="V620" s="1">
        <v>218103466.69999999</v>
      </c>
      <c r="W620" s="1">
        <v>341305275.30000001</v>
      </c>
      <c r="X620" s="1">
        <v>329558083.80000001</v>
      </c>
      <c r="Y620" s="1">
        <v>623580336.70000005</v>
      </c>
      <c r="Z620" s="1">
        <v>736245212.89999998</v>
      </c>
      <c r="AA620" s="1">
        <v>541269927.29999995</v>
      </c>
      <c r="AB620" s="1">
        <v>556747078.60000002</v>
      </c>
      <c r="AC620" s="1">
        <v>628758590.39999998</v>
      </c>
      <c r="AD620" s="1">
        <v>399448582.30000001</v>
      </c>
      <c r="AE620" s="1">
        <v>804412185.89999998</v>
      </c>
      <c r="AF620" s="1">
        <v>506963464.30000001</v>
      </c>
      <c r="AG620" s="1">
        <v>548235777.70000005</v>
      </c>
      <c r="AH620" s="1">
        <v>598587939.79999995</v>
      </c>
      <c r="AI620" s="1"/>
    </row>
    <row r="621" spans="1:35" hidden="1" x14ac:dyDescent="0.25">
      <c r="A621" s="1" t="s">
        <v>255</v>
      </c>
      <c r="B621" s="6"/>
      <c r="C621" s="1" t="s">
        <v>1950</v>
      </c>
      <c r="D621" s="1" t="s">
        <v>1947</v>
      </c>
      <c r="E621" s="1" t="s">
        <v>1786</v>
      </c>
      <c r="F621" s="1" t="s">
        <v>1944</v>
      </c>
      <c r="G621" s="1" t="s">
        <v>1037</v>
      </c>
      <c r="H621" s="1" t="s">
        <v>1040</v>
      </c>
      <c r="I621" s="1"/>
      <c r="J621" s="1" t="s">
        <v>1949</v>
      </c>
      <c r="K621" s="1">
        <v>619.52960150000001</v>
      </c>
      <c r="L621" s="6">
        <v>14.028421053333334</v>
      </c>
      <c r="M621" s="7">
        <v>0.445766</v>
      </c>
      <c r="N621" s="5">
        <f t="shared" si="18"/>
        <v>0.73786980927834989</v>
      </c>
      <c r="O621" s="5">
        <f t="shared" si="19"/>
        <v>4.623397691626549E-3</v>
      </c>
      <c r="P621" s="1">
        <v>84815273.280000001</v>
      </c>
      <c r="Q621" s="1">
        <v>89693123.140000001</v>
      </c>
      <c r="R621" s="1">
        <v>78418670.890000001</v>
      </c>
      <c r="S621" s="1">
        <v>96739034.420000002</v>
      </c>
      <c r="T621" s="1">
        <v>111235175.90000001</v>
      </c>
      <c r="U621" s="1">
        <v>80143697.25</v>
      </c>
      <c r="V621" s="1">
        <v>102611033.2</v>
      </c>
      <c r="W621" s="1">
        <v>59761967.020000003</v>
      </c>
      <c r="X621" s="1">
        <v>54427250.590000004</v>
      </c>
      <c r="Y621" s="1">
        <v>65582269.740000002</v>
      </c>
      <c r="Z621" s="1">
        <v>64790708.009999998</v>
      </c>
      <c r="AA621" s="1">
        <v>61546535.509999998</v>
      </c>
      <c r="AB621" s="1">
        <v>46114954.880000003</v>
      </c>
      <c r="AC621" s="1">
        <v>79212223.170000002</v>
      </c>
      <c r="AD621" s="1">
        <v>74071707.739999995</v>
      </c>
      <c r="AE621" s="1">
        <v>73285237.489999995</v>
      </c>
      <c r="AF621" s="1">
        <v>90934281.620000005</v>
      </c>
      <c r="AG621" s="1">
        <v>95253988.079999998</v>
      </c>
      <c r="AH621" s="1">
        <v>101096473</v>
      </c>
      <c r="AI621" s="1"/>
    </row>
    <row r="622" spans="1:35" hidden="1" x14ac:dyDescent="0.25">
      <c r="A622" s="1" t="s">
        <v>245</v>
      </c>
      <c r="B622" s="6"/>
      <c r="C622" s="1" t="s">
        <v>1951</v>
      </c>
      <c r="D622" s="1" t="s">
        <v>1952</v>
      </c>
      <c r="E622" s="1" t="s">
        <v>1786</v>
      </c>
      <c r="F622" s="1" t="s">
        <v>1953</v>
      </c>
      <c r="G622" s="1" t="s">
        <v>1037</v>
      </c>
      <c r="H622" s="1" t="s">
        <v>1043</v>
      </c>
      <c r="I622" s="1"/>
      <c r="J622" s="1" t="s">
        <v>1954</v>
      </c>
      <c r="K622" s="1">
        <v>617.51395149999996</v>
      </c>
      <c r="L622" s="6">
        <v>10.746736841666666</v>
      </c>
      <c r="M622" s="7">
        <v>0.24049599999999999</v>
      </c>
      <c r="N622" s="5">
        <f t="shared" si="18"/>
        <v>1.1219577038758195</v>
      </c>
      <c r="O622" s="5">
        <f t="shared" si="19"/>
        <v>0.5803652175020908</v>
      </c>
      <c r="P622" s="1">
        <v>141986817.19999999</v>
      </c>
      <c r="Q622" s="1">
        <v>436232137.69999999</v>
      </c>
      <c r="R622" s="1">
        <v>199041158.69999999</v>
      </c>
      <c r="S622" s="1">
        <v>453820194.5</v>
      </c>
      <c r="T622" s="1">
        <v>250828233.90000001</v>
      </c>
      <c r="U622" s="1">
        <v>385756355</v>
      </c>
      <c r="V622" s="1">
        <v>262091039.09999999</v>
      </c>
      <c r="W622" s="1">
        <v>150716827.5</v>
      </c>
      <c r="X622" s="1">
        <v>155476603.80000001</v>
      </c>
      <c r="Y622" s="1">
        <v>420073499.10000002</v>
      </c>
      <c r="Z622" s="1">
        <v>265569377.59999999</v>
      </c>
      <c r="AA622" s="1">
        <v>349880514.80000001</v>
      </c>
      <c r="AB622" s="1">
        <v>201890239.5</v>
      </c>
      <c r="AC622" s="1">
        <v>271799481</v>
      </c>
      <c r="AD622" s="1">
        <v>526800932.39999998</v>
      </c>
      <c r="AE622" s="1">
        <v>367103337.39999998</v>
      </c>
      <c r="AF622" s="1">
        <v>380427411.60000002</v>
      </c>
      <c r="AG622" s="1">
        <v>331017653.10000002</v>
      </c>
      <c r="AH622" s="1">
        <v>301994190.10000002</v>
      </c>
      <c r="AI622" s="1"/>
    </row>
    <row r="623" spans="1:35" x14ac:dyDescent="0.25">
      <c r="A623" s="8" t="s">
        <v>423</v>
      </c>
      <c r="B623" s="8" t="s">
        <v>3457</v>
      </c>
      <c r="C623" s="1" t="s">
        <v>1367</v>
      </c>
      <c r="D623" s="1" t="s">
        <v>1368</v>
      </c>
      <c r="E623" s="1" t="s">
        <v>1071</v>
      </c>
      <c r="F623" s="1" t="s">
        <v>1369</v>
      </c>
      <c r="G623" s="1" t="s">
        <v>1076</v>
      </c>
      <c r="H623" s="1" t="s">
        <v>1370</v>
      </c>
      <c r="I623" s="1"/>
      <c r="J623" s="1" t="s">
        <v>1371</v>
      </c>
      <c r="K623" s="1">
        <v>684.65005050000002</v>
      </c>
      <c r="L623" s="6">
        <v>16.730473683333333</v>
      </c>
      <c r="M623" s="7">
        <v>3.5410400000000002</v>
      </c>
      <c r="N623" s="9">
        <f t="shared" si="18"/>
        <v>4.5262430618505487</v>
      </c>
      <c r="O623" s="5">
        <f t="shared" si="19"/>
        <v>1.4957637292088014E-4</v>
      </c>
      <c r="P623" s="1">
        <v>293485291.80000001</v>
      </c>
      <c r="Q623" s="1">
        <v>400609290.10000002</v>
      </c>
      <c r="R623" s="1">
        <v>204917947.09999999</v>
      </c>
      <c r="S623" s="1">
        <v>269386653.10000002</v>
      </c>
      <c r="T623" s="1">
        <v>246392189.59999999</v>
      </c>
      <c r="U623" s="1">
        <v>381952571.89999998</v>
      </c>
      <c r="V623" s="1">
        <v>333538109.30000001</v>
      </c>
      <c r="W623" s="1">
        <v>429992736.39999998</v>
      </c>
      <c r="X623" s="1">
        <v>720709571.29999995</v>
      </c>
      <c r="Y623" s="1">
        <v>1309553235</v>
      </c>
      <c r="Z623" s="1">
        <v>2109745858</v>
      </c>
      <c r="AA623" s="1">
        <v>1027369195</v>
      </c>
      <c r="AB623" s="1">
        <v>1683712757</v>
      </c>
      <c r="AC623" s="1">
        <v>1989764254</v>
      </c>
      <c r="AD623" s="1">
        <v>622316498.20000005</v>
      </c>
      <c r="AE623" s="1">
        <v>2125254633</v>
      </c>
      <c r="AF623" s="1">
        <v>1142911692</v>
      </c>
      <c r="AG623" s="1">
        <v>1060155016</v>
      </c>
      <c r="AH623" s="1">
        <v>1061856000</v>
      </c>
      <c r="AI623" s="1"/>
    </row>
    <row r="624" spans="1:35" hidden="1" x14ac:dyDescent="0.25">
      <c r="A624" s="1" t="s">
        <v>247</v>
      </c>
      <c r="B624" s="6"/>
      <c r="C624" s="1" t="s">
        <v>1951</v>
      </c>
      <c r="D624" s="1" t="s">
        <v>1952</v>
      </c>
      <c r="E624" s="1" t="s">
        <v>1786</v>
      </c>
      <c r="F624" s="1" t="s">
        <v>1953</v>
      </c>
      <c r="G624" s="1" t="s">
        <v>1037</v>
      </c>
      <c r="H624" s="1" t="s">
        <v>1043</v>
      </c>
      <c r="I624" s="1"/>
      <c r="J624" s="1" t="s">
        <v>1954</v>
      </c>
      <c r="K624" s="1">
        <v>617.51395149999996</v>
      </c>
      <c r="L624" s="6">
        <v>11.86831579</v>
      </c>
      <c r="M624" s="7">
        <v>0.73643599999999998</v>
      </c>
      <c r="N624" s="5">
        <f t="shared" si="18"/>
        <v>0.60748201011854253</v>
      </c>
      <c r="O624" s="5">
        <f t="shared" si="19"/>
        <v>1.0718918839945059E-2</v>
      </c>
      <c r="P624" s="1">
        <v>136805141</v>
      </c>
      <c r="Q624" s="1">
        <v>344345440</v>
      </c>
      <c r="R624" s="1">
        <v>166713871.5</v>
      </c>
      <c r="S624" s="1">
        <v>170027501.90000001</v>
      </c>
      <c r="T624" s="1">
        <v>177467870.69999999</v>
      </c>
      <c r="U624" s="1">
        <v>149107950.90000001</v>
      </c>
      <c r="V624" s="1">
        <v>200999325.09999999</v>
      </c>
      <c r="W624" s="1">
        <v>165177983.69999999</v>
      </c>
      <c r="X624" s="1">
        <v>83496162.150000006</v>
      </c>
      <c r="Y624" s="1">
        <v>123475779.8</v>
      </c>
      <c r="Z624" s="1">
        <v>89987798.969999999</v>
      </c>
      <c r="AA624" s="1">
        <v>115941684.2</v>
      </c>
      <c r="AB624" s="1">
        <v>119094228</v>
      </c>
      <c r="AC624" s="1">
        <v>112770561.8</v>
      </c>
      <c r="AD624" s="1">
        <v>173661032.80000001</v>
      </c>
      <c r="AE624" s="1">
        <v>99262464.969999999</v>
      </c>
      <c r="AF624" s="1">
        <v>178292358.59999999</v>
      </c>
      <c r="AG624" s="1">
        <v>186289510.40000001</v>
      </c>
      <c r="AH624" s="1">
        <v>174592208.69999999</v>
      </c>
      <c r="AI624" s="1"/>
    </row>
    <row r="625" spans="1:35" hidden="1" x14ac:dyDescent="0.25">
      <c r="A625" s="1" t="s">
        <v>294</v>
      </c>
      <c r="B625" s="6"/>
      <c r="C625" s="1" t="s">
        <v>1955</v>
      </c>
      <c r="D625" s="1" t="s">
        <v>1956</v>
      </c>
      <c r="E625" s="1" t="s">
        <v>1786</v>
      </c>
      <c r="F625" s="1" t="s">
        <v>1953</v>
      </c>
      <c r="G625" s="1" t="s">
        <v>1037</v>
      </c>
      <c r="H625" s="1" t="s">
        <v>1043</v>
      </c>
      <c r="I625" s="1"/>
      <c r="J625" s="1" t="s">
        <v>1957</v>
      </c>
      <c r="K625" s="1">
        <v>634.54050050000001</v>
      </c>
      <c r="L625" s="6">
        <v>11.905210526666668</v>
      </c>
      <c r="M625" s="7">
        <v>0.25094300000000003</v>
      </c>
      <c r="N625" s="5">
        <f t="shared" si="18"/>
        <v>0.71599869089968193</v>
      </c>
      <c r="O625" s="5">
        <f t="shared" si="19"/>
        <v>8.5715537841965464E-2</v>
      </c>
      <c r="P625" s="1">
        <v>23467130.010000002</v>
      </c>
      <c r="Q625" s="1">
        <v>25943665.82</v>
      </c>
      <c r="R625" s="1">
        <v>25029810.09</v>
      </c>
      <c r="S625" s="1">
        <v>22517774.68</v>
      </c>
      <c r="T625" s="1">
        <v>32815614.57</v>
      </c>
      <c r="U625" s="1">
        <v>32478215.190000001</v>
      </c>
      <c r="V625" s="1">
        <v>53348755.170000002</v>
      </c>
      <c r="W625" s="1">
        <v>50035025.229999997</v>
      </c>
      <c r="X625" s="1">
        <v>13635463.529999999</v>
      </c>
      <c r="Y625" s="1">
        <v>24395296.350000001</v>
      </c>
      <c r="Z625" s="1">
        <v>24483869.129999999</v>
      </c>
      <c r="AA625" s="1">
        <v>26269784.539999999</v>
      </c>
      <c r="AB625" s="1">
        <v>23212442.739999998</v>
      </c>
      <c r="AC625" s="1">
        <v>31103712.899999999</v>
      </c>
      <c r="AD625" s="1">
        <v>11829684.279999999</v>
      </c>
      <c r="AE625" s="1">
        <v>35264768.170000002</v>
      </c>
      <c r="AF625" s="1">
        <v>33661832.560000002</v>
      </c>
      <c r="AG625" s="1">
        <v>32151961.199999999</v>
      </c>
      <c r="AH625" s="1">
        <v>30858384.539999999</v>
      </c>
      <c r="AI625" s="1"/>
    </row>
    <row r="626" spans="1:35" x14ac:dyDescent="0.25">
      <c r="A626" s="8" t="s">
        <v>426</v>
      </c>
      <c r="B626" s="8" t="s">
        <v>3457</v>
      </c>
      <c r="C626" s="1" t="s">
        <v>2796</v>
      </c>
      <c r="D626" s="1" t="s">
        <v>2797</v>
      </c>
      <c r="E626" s="1" t="s">
        <v>2474</v>
      </c>
      <c r="F626" s="1" t="s">
        <v>2798</v>
      </c>
      <c r="G626" s="1" t="s">
        <v>1040</v>
      </c>
      <c r="H626" s="1" t="s">
        <v>2691</v>
      </c>
      <c r="I626" s="1" t="s">
        <v>1814</v>
      </c>
      <c r="J626" s="1" t="s">
        <v>2799</v>
      </c>
      <c r="K626" s="1">
        <v>685.54016650000005</v>
      </c>
      <c r="L626" s="6">
        <v>13.119578946666667</v>
      </c>
      <c r="M626" s="7">
        <v>1.1891499999999999</v>
      </c>
      <c r="N626" s="9">
        <f t="shared" si="18"/>
        <v>1.8755615319344139</v>
      </c>
      <c r="O626" s="5">
        <f t="shared" si="19"/>
        <v>2.6638796508097012E-2</v>
      </c>
      <c r="P626" s="1">
        <v>131607697.3</v>
      </c>
      <c r="Q626" s="1">
        <v>190232475.80000001</v>
      </c>
      <c r="R626" s="1">
        <v>187150377.19999999</v>
      </c>
      <c r="S626" s="1">
        <v>179987080</v>
      </c>
      <c r="T626" s="1">
        <v>176088847.80000001</v>
      </c>
      <c r="U626" s="1">
        <v>131028844.40000001</v>
      </c>
      <c r="V626" s="1">
        <v>277996243.5</v>
      </c>
      <c r="W626" s="1">
        <v>79570883.390000001</v>
      </c>
      <c r="X626" s="1">
        <v>165692798.69999999</v>
      </c>
      <c r="Y626" s="1">
        <v>196921643.59999999</v>
      </c>
      <c r="Z626" s="1">
        <v>467207854.89999998</v>
      </c>
      <c r="AA626" s="1">
        <v>246740208.90000001</v>
      </c>
      <c r="AB626" s="1">
        <v>299384105.5</v>
      </c>
      <c r="AC626" s="1">
        <v>608294321</v>
      </c>
      <c r="AD626" s="1">
        <v>168709669</v>
      </c>
      <c r="AE626" s="1">
        <v>385926615.69999999</v>
      </c>
      <c r="AF626" s="1">
        <v>230521896</v>
      </c>
      <c r="AG626" s="1">
        <v>261372196.40000001</v>
      </c>
      <c r="AH626" s="1">
        <v>277569844</v>
      </c>
      <c r="AI626" s="1"/>
    </row>
    <row r="627" spans="1:35" hidden="1" x14ac:dyDescent="0.25">
      <c r="A627" s="1" t="s">
        <v>248</v>
      </c>
      <c r="B627" s="6"/>
      <c r="C627" s="1" t="s">
        <v>1960</v>
      </c>
      <c r="D627" s="1" t="s">
        <v>1952</v>
      </c>
      <c r="E627" s="1" t="s">
        <v>1786</v>
      </c>
      <c r="F627" s="1" t="s">
        <v>1959</v>
      </c>
      <c r="G627" s="1" t="s">
        <v>1040</v>
      </c>
      <c r="H627" s="1" t="s">
        <v>1040</v>
      </c>
      <c r="I627" s="1"/>
      <c r="J627" s="1" t="s">
        <v>1954</v>
      </c>
      <c r="K627" s="1">
        <v>617.51395149999996</v>
      </c>
      <c r="L627" s="6">
        <v>13.124263158333333</v>
      </c>
      <c r="M627" s="7">
        <v>0.988124</v>
      </c>
      <c r="N627" s="5">
        <f t="shared" si="18"/>
        <v>0.75519634531521795</v>
      </c>
      <c r="O627" s="5">
        <f t="shared" si="19"/>
        <v>8.4885356798228128E-3</v>
      </c>
      <c r="P627" s="1">
        <v>454411253.19999999</v>
      </c>
      <c r="Q627" s="1">
        <v>498621325.10000002</v>
      </c>
      <c r="R627" s="1">
        <v>470959105.30000001</v>
      </c>
      <c r="S627" s="1">
        <v>513564189.5</v>
      </c>
      <c r="T627" s="1">
        <v>591040528.79999995</v>
      </c>
      <c r="U627" s="1">
        <v>445801916.60000002</v>
      </c>
      <c r="V627" s="1">
        <v>610413844.89999998</v>
      </c>
      <c r="W627" s="1">
        <v>372260115.80000001</v>
      </c>
      <c r="X627" s="1">
        <v>259983474</v>
      </c>
      <c r="Y627" s="1">
        <v>387225747.30000001</v>
      </c>
      <c r="Z627" s="1">
        <v>392738833.80000001</v>
      </c>
      <c r="AA627" s="1">
        <v>375236483.10000002</v>
      </c>
      <c r="AB627" s="1">
        <v>272207773.5</v>
      </c>
      <c r="AC627" s="1">
        <v>514572665.10000002</v>
      </c>
      <c r="AD627" s="1">
        <v>374196976.19999999</v>
      </c>
      <c r="AE627" s="1">
        <v>412204570.39999998</v>
      </c>
      <c r="AF627" s="1">
        <v>479623403.80000001</v>
      </c>
      <c r="AG627" s="1">
        <v>517886995.80000001</v>
      </c>
      <c r="AH627" s="1">
        <v>569664849.70000005</v>
      </c>
      <c r="AI627" s="1"/>
    </row>
    <row r="628" spans="1:35" hidden="1" x14ac:dyDescent="0.25">
      <c r="A628" s="1" t="s">
        <v>85</v>
      </c>
      <c r="B628" s="6"/>
      <c r="C628" s="1" t="s">
        <v>1125</v>
      </c>
      <c r="D628" s="1" t="s">
        <v>1126</v>
      </c>
      <c r="E628" s="1" t="s">
        <v>1071</v>
      </c>
      <c r="F628" s="1" t="s">
        <v>1127</v>
      </c>
      <c r="G628" s="1" t="s">
        <v>1118</v>
      </c>
      <c r="H628" s="1" t="s">
        <v>1113</v>
      </c>
      <c r="I628" s="1"/>
      <c r="J628" s="1" t="s">
        <v>1128</v>
      </c>
      <c r="K628" s="1">
        <v>552.49863549999998</v>
      </c>
      <c r="L628" s="6">
        <v>10.948473685000002</v>
      </c>
      <c r="M628" s="7">
        <v>0.40351100000000001</v>
      </c>
      <c r="N628" s="5">
        <f t="shared" si="18"/>
        <v>0.66907195338640224</v>
      </c>
      <c r="O628" s="5">
        <f t="shared" si="19"/>
        <v>1.7652692738613866E-2</v>
      </c>
      <c r="P628" s="1">
        <v>41019045.25</v>
      </c>
      <c r="Q628" s="1">
        <v>79044810.269999996</v>
      </c>
      <c r="R628" s="1">
        <v>40047599.909999996</v>
      </c>
      <c r="S628" s="1">
        <v>62684702.200000003</v>
      </c>
      <c r="T628" s="1">
        <v>51010203.090000004</v>
      </c>
      <c r="U628" s="1">
        <v>59108796.890000001</v>
      </c>
      <c r="V628" s="1">
        <v>45136771.5</v>
      </c>
      <c r="W628" s="1">
        <v>59315841.380000003</v>
      </c>
      <c r="X628" s="1">
        <v>17187196.030000001</v>
      </c>
      <c r="Y628" s="1">
        <v>43578654.149999999</v>
      </c>
      <c r="Z628" s="1">
        <v>37680155.68</v>
      </c>
      <c r="AA628" s="1">
        <v>44236477.409999996</v>
      </c>
      <c r="AB628" s="1">
        <v>20392898.57</v>
      </c>
      <c r="AC628" s="1">
        <v>31113628.960000001</v>
      </c>
      <c r="AD628" s="1">
        <v>60076625.939999998</v>
      </c>
      <c r="AE628" s="1">
        <v>38364871.810000002</v>
      </c>
      <c r="AF628" s="1">
        <v>58908027.380000003</v>
      </c>
      <c r="AG628" s="1">
        <v>50396264.32</v>
      </c>
      <c r="AH628" s="1">
        <v>54602575.079999998</v>
      </c>
      <c r="AI628" s="1"/>
    </row>
    <row r="629" spans="1:35" hidden="1" x14ac:dyDescent="0.25">
      <c r="A629" s="1" t="s">
        <v>241</v>
      </c>
      <c r="B629" s="6"/>
      <c r="C629" s="1" t="s">
        <v>1962</v>
      </c>
      <c r="D629" s="1" t="s">
        <v>1963</v>
      </c>
      <c r="E629" s="1" t="s">
        <v>1786</v>
      </c>
      <c r="F629" s="1" t="s">
        <v>1964</v>
      </c>
      <c r="G629" s="1" t="s">
        <v>1917</v>
      </c>
      <c r="H629" s="1" t="s">
        <v>1037</v>
      </c>
      <c r="I629" s="1"/>
      <c r="J629" s="1" t="s">
        <v>1965</v>
      </c>
      <c r="K629" s="1">
        <v>615.49830150000003</v>
      </c>
      <c r="L629" s="6">
        <v>9.8683157900000005</v>
      </c>
      <c r="M629" s="7">
        <v>0.24901699999999999</v>
      </c>
      <c r="N629" s="5">
        <f t="shared" si="18"/>
        <v>1.1189317458903905</v>
      </c>
      <c r="O629" s="5">
        <f t="shared" si="19"/>
        <v>0.31704357635659369</v>
      </c>
      <c r="P629" s="1">
        <v>273482092.89999998</v>
      </c>
      <c r="Q629" s="1">
        <v>412769471.5</v>
      </c>
      <c r="R629" s="1">
        <v>213079291.5</v>
      </c>
      <c r="S629" s="1">
        <v>464468003</v>
      </c>
      <c r="T629" s="1">
        <v>407386874.39999998</v>
      </c>
      <c r="U629" s="1">
        <v>388209299.30000001</v>
      </c>
      <c r="V629" s="1">
        <v>253161468.69999999</v>
      </c>
      <c r="W629" s="1">
        <v>263889309</v>
      </c>
      <c r="X629" s="1">
        <v>351499841.60000002</v>
      </c>
      <c r="Y629" s="1">
        <v>353198885.10000002</v>
      </c>
      <c r="Z629" s="1">
        <v>357449738</v>
      </c>
      <c r="AA629" s="1">
        <v>419814169.39999998</v>
      </c>
      <c r="AB629" s="1">
        <v>318388857.39999998</v>
      </c>
      <c r="AC629" s="1">
        <v>341114707.89999998</v>
      </c>
      <c r="AD629" s="1">
        <v>363254405.10000002</v>
      </c>
      <c r="AE629" s="1">
        <v>490039578.80000001</v>
      </c>
      <c r="AF629" s="1">
        <v>404744474.5</v>
      </c>
      <c r="AG629" s="1">
        <v>503713156.19999999</v>
      </c>
      <c r="AH629" s="1">
        <v>494770531.5</v>
      </c>
      <c r="AI629" s="1"/>
    </row>
    <row r="630" spans="1:35" hidden="1" x14ac:dyDescent="0.25">
      <c r="A630" s="1" t="s">
        <v>240</v>
      </c>
      <c r="B630" s="6"/>
      <c r="C630" s="1" t="s">
        <v>1967</v>
      </c>
      <c r="D630" s="1" t="s">
        <v>1963</v>
      </c>
      <c r="E630" s="1" t="s">
        <v>1786</v>
      </c>
      <c r="F630" s="1" t="s">
        <v>1968</v>
      </c>
      <c r="G630" s="1" t="s">
        <v>1043</v>
      </c>
      <c r="H630" s="1" t="s">
        <v>1040</v>
      </c>
      <c r="I630" s="1"/>
      <c r="J630" s="1" t="s">
        <v>1965</v>
      </c>
      <c r="K630" s="1">
        <v>615.49830150000003</v>
      </c>
      <c r="L630" s="6">
        <v>10.890263158333333</v>
      </c>
      <c r="M630" s="7">
        <v>0.51326799999999995</v>
      </c>
      <c r="N630" s="5">
        <f t="shared" si="18"/>
        <v>0.90330265446137159</v>
      </c>
      <c r="O630" s="5">
        <f t="shared" si="19"/>
        <v>0.64239750501385406</v>
      </c>
      <c r="P630" s="1">
        <v>442836366.89999998</v>
      </c>
      <c r="Q630" s="1">
        <v>645397442.79999995</v>
      </c>
      <c r="R630" s="1">
        <v>161038794.19999999</v>
      </c>
      <c r="S630" s="1">
        <v>237373057.30000001</v>
      </c>
      <c r="T630" s="1">
        <v>397622562.10000002</v>
      </c>
      <c r="U630" s="1">
        <v>343370220.89999998</v>
      </c>
      <c r="V630" s="1">
        <v>462703578.39999998</v>
      </c>
      <c r="W630" s="1">
        <v>159573116.90000001</v>
      </c>
      <c r="X630" s="1">
        <v>234905911.5</v>
      </c>
      <c r="Y630" s="1">
        <v>375365113.30000001</v>
      </c>
      <c r="Z630" s="1">
        <v>287304895</v>
      </c>
      <c r="AA630" s="1">
        <v>383640295.10000002</v>
      </c>
      <c r="AB630" s="1">
        <v>167983542.80000001</v>
      </c>
      <c r="AC630" s="1">
        <v>280210795.89999998</v>
      </c>
      <c r="AD630" s="1">
        <v>561577444.60000002</v>
      </c>
      <c r="AE630" s="1">
        <v>283347912.30000001</v>
      </c>
      <c r="AF630" s="1">
        <v>620963765.39999998</v>
      </c>
      <c r="AG630" s="1">
        <v>458536988.5</v>
      </c>
      <c r="AH630" s="1">
        <v>420899254.39999998</v>
      </c>
      <c r="AI630" s="1"/>
    </row>
    <row r="631" spans="1:35" hidden="1" x14ac:dyDescent="0.25">
      <c r="A631" s="1" t="s">
        <v>288</v>
      </c>
      <c r="B631" s="6"/>
      <c r="C631" s="1" t="s">
        <v>1969</v>
      </c>
      <c r="D631" s="1" t="s">
        <v>1970</v>
      </c>
      <c r="E631" s="1" t="s">
        <v>1786</v>
      </c>
      <c r="F631" s="1" t="s">
        <v>1968</v>
      </c>
      <c r="G631" s="1" t="s">
        <v>1043</v>
      </c>
      <c r="H631" s="1" t="s">
        <v>1040</v>
      </c>
      <c r="I631" s="1"/>
      <c r="J631" s="1" t="s">
        <v>1971</v>
      </c>
      <c r="K631" s="1">
        <v>632.52485049999996</v>
      </c>
      <c r="L631" s="6">
        <v>12.339526315000001</v>
      </c>
      <c r="M631" s="7">
        <v>1.1869499999999999</v>
      </c>
      <c r="N631" s="5">
        <f t="shared" si="18"/>
        <v>1.1551852026431182</v>
      </c>
      <c r="O631" s="5">
        <f t="shared" si="19"/>
        <v>0.19325060522007662</v>
      </c>
      <c r="P631" s="1">
        <v>909916008.70000005</v>
      </c>
      <c r="Q631" s="1">
        <v>959612680.89999998</v>
      </c>
      <c r="R631" s="1">
        <v>884597631.89999998</v>
      </c>
      <c r="S631" s="1">
        <v>1067047692</v>
      </c>
      <c r="T631" s="1">
        <v>1152816150</v>
      </c>
      <c r="U631" s="1">
        <v>1081653664</v>
      </c>
      <c r="V631" s="1">
        <v>1029228443</v>
      </c>
      <c r="W631" s="1">
        <v>774842264.29999995</v>
      </c>
      <c r="X631" s="1">
        <v>747949674.5</v>
      </c>
      <c r="Y631" s="1">
        <v>1082961772</v>
      </c>
      <c r="Z631" s="1">
        <v>1291212692</v>
      </c>
      <c r="AA631" s="1">
        <v>1133028351</v>
      </c>
      <c r="AB631" s="1">
        <v>914288483.29999995</v>
      </c>
      <c r="AC631" s="1">
        <v>1576063677</v>
      </c>
      <c r="AD631" s="1">
        <v>877161559.79999995</v>
      </c>
      <c r="AE631" s="1">
        <v>1456759718</v>
      </c>
      <c r="AF631" s="1">
        <v>1214973544</v>
      </c>
      <c r="AG631" s="1">
        <v>1364487854</v>
      </c>
      <c r="AH631" s="1">
        <v>1394796653</v>
      </c>
      <c r="AI631" s="1"/>
    </row>
    <row r="632" spans="1:35" hidden="1" x14ac:dyDescent="0.25">
      <c r="A632" s="1" t="s">
        <v>242</v>
      </c>
      <c r="B632" s="6"/>
      <c r="C632" s="1" t="s">
        <v>1967</v>
      </c>
      <c r="D632" s="1" t="s">
        <v>1963</v>
      </c>
      <c r="E632" s="1" t="s">
        <v>1786</v>
      </c>
      <c r="F632" s="1" t="s">
        <v>1968</v>
      </c>
      <c r="G632" s="1" t="s">
        <v>1043</v>
      </c>
      <c r="H632" s="1" t="s">
        <v>1040</v>
      </c>
      <c r="I632" s="1"/>
      <c r="J632" s="1" t="s">
        <v>1965</v>
      </c>
      <c r="K632" s="1">
        <v>615.49830150000003</v>
      </c>
      <c r="L632" s="6">
        <v>12.341789473333334</v>
      </c>
      <c r="M632" s="7">
        <v>0.42041800000000001</v>
      </c>
      <c r="N632" s="5">
        <f t="shared" si="18"/>
        <v>1.1818237819846238</v>
      </c>
      <c r="O632" s="5">
        <f t="shared" si="19"/>
        <v>0.13858906830574655</v>
      </c>
      <c r="P632" s="1">
        <v>107829208</v>
      </c>
      <c r="Q632" s="1">
        <v>108234844.3</v>
      </c>
      <c r="R632" s="1">
        <v>103707038.7</v>
      </c>
      <c r="S632" s="1">
        <v>126093020.09999999</v>
      </c>
      <c r="T632" s="1">
        <v>137658499.19999999</v>
      </c>
      <c r="U632" s="1">
        <v>121099536.2</v>
      </c>
      <c r="V632" s="1">
        <v>122397569</v>
      </c>
      <c r="W632" s="1">
        <v>90227048.260000005</v>
      </c>
      <c r="X632" s="1">
        <v>88241085.459999993</v>
      </c>
      <c r="Y632" s="1">
        <v>129287302</v>
      </c>
      <c r="Z632" s="1">
        <v>159230260</v>
      </c>
      <c r="AA632" s="1">
        <v>139437692.09999999</v>
      </c>
      <c r="AB632" s="1">
        <v>104213186.90000001</v>
      </c>
      <c r="AC632" s="1">
        <v>180102628.30000001</v>
      </c>
      <c r="AD632" s="1">
        <v>107094602.5</v>
      </c>
      <c r="AE632" s="1">
        <v>176417282.09999999</v>
      </c>
      <c r="AF632" s="1">
        <v>135721441.59999999</v>
      </c>
      <c r="AG632" s="1">
        <v>159913606.59999999</v>
      </c>
      <c r="AH632" s="1">
        <v>166476151.59999999</v>
      </c>
      <c r="AI632" s="1"/>
    </row>
    <row r="633" spans="1:35" hidden="1" x14ac:dyDescent="0.25">
      <c r="A633" s="1" t="s">
        <v>287</v>
      </c>
      <c r="B633" s="6"/>
      <c r="C633" s="1" t="s">
        <v>1969</v>
      </c>
      <c r="D633" s="1" t="s">
        <v>1970</v>
      </c>
      <c r="E633" s="1" t="s">
        <v>1786</v>
      </c>
      <c r="F633" s="1" t="s">
        <v>1968</v>
      </c>
      <c r="G633" s="1" t="s">
        <v>1043</v>
      </c>
      <c r="H633" s="1" t="s">
        <v>1040</v>
      </c>
      <c r="I633" s="1"/>
      <c r="J633" s="1" t="s">
        <v>1971</v>
      </c>
      <c r="K633" s="1">
        <v>632.52485049999996</v>
      </c>
      <c r="L633" s="6">
        <v>12.672947368333332</v>
      </c>
      <c r="M633" s="7">
        <v>0.40552899999999997</v>
      </c>
      <c r="N633" s="5">
        <f t="shared" si="18"/>
        <v>1.190090782621934</v>
      </c>
      <c r="O633" s="5">
        <f t="shared" si="19"/>
        <v>0.12185178645464426</v>
      </c>
      <c r="P633" s="1">
        <v>140716021.80000001</v>
      </c>
      <c r="Q633" s="1">
        <v>164270283.09999999</v>
      </c>
      <c r="R633" s="1">
        <v>94612593.189999998</v>
      </c>
      <c r="S633" s="1">
        <v>169866523.30000001</v>
      </c>
      <c r="T633" s="1">
        <v>164091538.30000001</v>
      </c>
      <c r="U633" s="1">
        <v>138534646.59999999</v>
      </c>
      <c r="V633" s="1">
        <v>143514196.09999999</v>
      </c>
      <c r="W633" s="1">
        <v>137843235.19999999</v>
      </c>
      <c r="X633" s="1">
        <v>98055387.560000002</v>
      </c>
      <c r="Y633" s="1">
        <v>188668655.90000001</v>
      </c>
      <c r="Z633" s="1">
        <v>168140004.40000001</v>
      </c>
      <c r="AA633" s="1">
        <v>194920452.59999999</v>
      </c>
      <c r="AB633" s="1">
        <v>142629220.5</v>
      </c>
      <c r="AC633" s="1">
        <v>204311770.5</v>
      </c>
      <c r="AD633" s="1">
        <v>150528003.59999999</v>
      </c>
      <c r="AE633" s="1">
        <v>225455572.80000001</v>
      </c>
      <c r="AF633" s="1">
        <v>217452952.09999999</v>
      </c>
      <c r="AG633" s="1">
        <v>194560333.30000001</v>
      </c>
      <c r="AH633" s="1">
        <v>193712812.69999999</v>
      </c>
      <c r="AI633" s="1"/>
    </row>
    <row r="634" spans="1:35" x14ac:dyDescent="0.25">
      <c r="A634" s="8" t="s">
        <v>431</v>
      </c>
      <c r="B634" s="8" t="s">
        <v>3457</v>
      </c>
      <c r="C634" s="1" t="s">
        <v>2792</v>
      </c>
      <c r="D634" s="1" t="s">
        <v>2793</v>
      </c>
      <c r="E634" s="1" t="s">
        <v>2474</v>
      </c>
      <c r="F634" s="1" t="s">
        <v>2794</v>
      </c>
      <c r="G634" s="1" t="s">
        <v>1037</v>
      </c>
      <c r="H634" s="1" t="s">
        <v>2691</v>
      </c>
      <c r="I634" s="1" t="s">
        <v>1814</v>
      </c>
      <c r="J634" s="1" t="s">
        <v>2795</v>
      </c>
      <c r="K634" s="1">
        <v>687.55581649999999</v>
      </c>
      <c r="L634" s="6">
        <v>13.976421053333333</v>
      </c>
      <c r="M634" s="7">
        <v>1.0206900000000001</v>
      </c>
      <c r="N634" s="9">
        <f t="shared" si="18"/>
        <v>3.5226448316091106</v>
      </c>
      <c r="O634" s="5">
        <f t="shared" si="19"/>
        <v>1.553141812611288E-3</v>
      </c>
      <c r="P634" s="1">
        <v>34389735.549999997</v>
      </c>
      <c r="Q634" s="1">
        <v>44293192.439999998</v>
      </c>
      <c r="R634" s="1">
        <v>44368988.729999997</v>
      </c>
      <c r="S634" s="1">
        <v>38098573.850000001</v>
      </c>
      <c r="T634" s="1">
        <v>46736210.149999999</v>
      </c>
      <c r="U634" s="1">
        <v>34520039.68</v>
      </c>
      <c r="V634" s="1">
        <v>54757346.490000002</v>
      </c>
      <c r="W634" s="1">
        <v>20066191.48</v>
      </c>
      <c r="X634" s="1">
        <v>76760053.129999995</v>
      </c>
      <c r="Y634" s="1">
        <v>79120540.140000001</v>
      </c>
      <c r="Z634" s="1">
        <v>205558580.80000001</v>
      </c>
      <c r="AA634" s="1">
        <v>95834849.25</v>
      </c>
      <c r="AB634" s="1">
        <v>150680756.80000001</v>
      </c>
      <c r="AC634" s="1">
        <v>259741551.59999999</v>
      </c>
      <c r="AD634" s="1">
        <v>66058856.609999999</v>
      </c>
      <c r="AE634" s="1">
        <v>183734412.19999999</v>
      </c>
      <c r="AF634" s="1">
        <v>86660370.280000001</v>
      </c>
      <c r="AG634" s="1">
        <v>87759612.930000007</v>
      </c>
      <c r="AH634" s="1">
        <v>97478266.849999994</v>
      </c>
      <c r="AI634" s="1"/>
    </row>
    <row r="635" spans="1:35" hidden="1" x14ac:dyDescent="0.25">
      <c r="A635" s="1" t="s">
        <v>194</v>
      </c>
      <c r="B635" s="6"/>
      <c r="C635" s="1" t="s">
        <v>1129</v>
      </c>
      <c r="D635" s="1" t="s">
        <v>1130</v>
      </c>
      <c r="E635" s="1" t="s">
        <v>1071</v>
      </c>
      <c r="F635" s="1" t="s">
        <v>1131</v>
      </c>
      <c r="G635" s="1" t="s">
        <v>1132</v>
      </c>
      <c r="H635" s="1" t="s">
        <v>1133</v>
      </c>
      <c r="I635" s="1"/>
      <c r="J635" s="1" t="s">
        <v>1134</v>
      </c>
      <c r="K635" s="1">
        <v>606.47041049999996</v>
      </c>
      <c r="L635" s="6">
        <v>3.166526315</v>
      </c>
      <c r="M635" s="7">
        <v>0.80052599999999996</v>
      </c>
      <c r="N635" s="5">
        <f t="shared" si="18"/>
        <v>1.8169058193829069</v>
      </c>
      <c r="O635" s="5">
        <f t="shared" si="19"/>
        <v>3.166113504134802E-3</v>
      </c>
      <c r="P635" s="1">
        <v>148384429.30000001</v>
      </c>
      <c r="Q635" s="1">
        <v>86502896.280000001</v>
      </c>
      <c r="R635" s="1">
        <v>48859578.170000002</v>
      </c>
      <c r="S635" s="1">
        <v>105393082.7</v>
      </c>
      <c r="T635" s="1">
        <v>81535554.650000006</v>
      </c>
      <c r="U635" s="1">
        <v>129661457.2</v>
      </c>
      <c r="V635" s="1">
        <v>108250686.90000001</v>
      </c>
      <c r="W635" s="1">
        <v>109131161.59999999</v>
      </c>
      <c r="X635" s="1">
        <v>72761982.870000005</v>
      </c>
      <c r="Y635" s="1">
        <v>241661102.59999999</v>
      </c>
      <c r="Z635" s="1">
        <v>188227275</v>
      </c>
      <c r="AA635" s="1">
        <v>180813310</v>
      </c>
      <c r="AB635" s="1">
        <v>140941820.59999999</v>
      </c>
      <c r="AC635" s="1">
        <v>219512211.19999999</v>
      </c>
      <c r="AD635" s="1">
        <v>183194156.80000001</v>
      </c>
      <c r="AE635" s="1">
        <v>258606272.30000001</v>
      </c>
      <c r="AF635" s="1">
        <v>136593273.69999999</v>
      </c>
      <c r="AG635" s="1">
        <v>137829566</v>
      </c>
      <c r="AH635" s="1">
        <v>194234987.5</v>
      </c>
      <c r="AI635" s="1"/>
    </row>
    <row r="636" spans="1:35" hidden="1" x14ac:dyDescent="0.25">
      <c r="A636" s="1" t="s">
        <v>238</v>
      </c>
      <c r="B636" s="6"/>
      <c r="C636" s="1" t="s">
        <v>1973</v>
      </c>
      <c r="D636" s="1" t="s">
        <v>1973</v>
      </c>
      <c r="E636" s="1" t="s">
        <v>1786</v>
      </c>
      <c r="F636" s="1" t="s">
        <v>1976</v>
      </c>
      <c r="G636" s="1" t="s">
        <v>1976</v>
      </c>
      <c r="H636" s="1"/>
      <c r="I636" s="1"/>
      <c r="J636" s="1" t="s">
        <v>1975</v>
      </c>
      <c r="K636" s="1">
        <v>613.48265149999997</v>
      </c>
      <c r="L636" s="6">
        <v>9.9649473683333323</v>
      </c>
      <c r="M636" s="7">
        <v>0.16772000000000001</v>
      </c>
      <c r="N636" s="5">
        <f t="shared" si="18"/>
        <v>0.99114578149724231</v>
      </c>
      <c r="O636" s="5">
        <f t="shared" si="19"/>
        <v>0.94107070773907808</v>
      </c>
      <c r="P636" s="1">
        <v>130668316</v>
      </c>
      <c r="Q636" s="1">
        <v>250205121.80000001</v>
      </c>
      <c r="R636" s="1">
        <v>116068835.2</v>
      </c>
      <c r="S636" s="1">
        <v>192750056.09999999</v>
      </c>
      <c r="T636" s="1">
        <v>174942449.19999999</v>
      </c>
      <c r="U636" s="1">
        <v>198596164.80000001</v>
      </c>
      <c r="V636" s="1">
        <v>146511594</v>
      </c>
      <c r="W636" s="1">
        <v>113329148.59999999</v>
      </c>
      <c r="X636" s="1">
        <v>138046632.5</v>
      </c>
      <c r="Y636" s="1">
        <v>182999291.30000001</v>
      </c>
      <c r="Z636" s="1">
        <v>178690755.09999999</v>
      </c>
      <c r="AA636" s="1">
        <v>176204436.40000001</v>
      </c>
      <c r="AB636" s="1">
        <v>118553325.09999999</v>
      </c>
      <c r="AC636" s="1">
        <v>164942914.30000001</v>
      </c>
      <c r="AD636" s="1">
        <v>204301423.5</v>
      </c>
      <c r="AE636" s="1">
        <v>147618141.69999999</v>
      </c>
      <c r="AF636" s="1">
        <v>242880580.80000001</v>
      </c>
      <c r="AG636" s="1">
        <v>229550892</v>
      </c>
      <c r="AH636" s="1">
        <v>236206651.80000001</v>
      </c>
      <c r="AI636" s="1"/>
    </row>
    <row r="637" spans="1:35" hidden="1" x14ac:dyDescent="0.25">
      <c r="A637" s="1" t="s">
        <v>342</v>
      </c>
      <c r="B637" s="6"/>
      <c r="C637" s="1" t="s">
        <v>1977</v>
      </c>
      <c r="D637" s="1" t="s">
        <v>1977</v>
      </c>
      <c r="E637" s="1" t="s">
        <v>1786</v>
      </c>
      <c r="F637" s="1" t="s">
        <v>1978</v>
      </c>
      <c r="G637" s="1" t="s">
        <v>1978</v>
      </c>
      <c r="H637" s="1"/>
      <c r="I637" s="1"/>
      <c r="J637" s="1" t="s">
        <v>1979</v>
      </c>
      <c r="K637" s="1">
        <v>652.58745050000005</v>
      </c>
      <c r="L637" s="6">
        <v>11.406421053333334</v>
      </c>
      <c r="M637" s="7">
        <v>0.38819399999999998</v>
      </c>
      <c r="N637" s="5">
        <f t="shared" si="18"/>
        <v>1.592761422806342</v>
      </c>
      <c r="O637" s="5">
        <f t="shared" si="19"/>
        <v>9.2645037786580117E-5</v>
      </c>
      <c r="P637" s="1">
        <v>28873884.530000001</v>
      </c>
      <c r="Q637" s="1">
        <v>19696317.739999998</v>
      </c>
      <c r="R637" s="1">
        <v>21461346.98</v>
      </c>
      <c r="S637" s="1">
        <v>21704700.449999999</v>
      </c>
      <c r="T637" s="1">
        <v>30255082.309999999</v>
      </c>
      <c r="U637" s="1">
        <v>27628066.41</v>
      </c>
      <c r="V637" s="1">
        <v>19646089.140000001</v>
      </c>
      <c r="W637" s="1">
        <v>22643167.530000001</v>
      </c>
      <c r="X637" s="1">
        <v>36883847.68</v>
      </c>
      <c r="Y637" s="1">
        <v>39441510.25</v>
      </c>
      <c r="Z637" s="1">
        <v>34889441.75</v>
      </c>
      <c r="AA637" s="1">
        <v>36827921.409999996</v>
      </c>
      <c r="AB637" s="1">
        <v>41745269.710000001</v>
      </c>
      <c r="AC637" s="1">
        <v>43593346.68</v>
      </c>
      <c r="AD637" s="1">
        <v>26288929.829999998</v>
      </c>
      <c r="AE637" s="1">
        <v>45994435.219999999</v>
      </c>
      <c r="AF637" s="1">
        <v>28499845.68</v>
      </c>
      <c r="AG637" s="1">
        <v>30004502.640000001</v>
      </c>
      <c r="AH637" s="1">
        <v>32065894.309999999</v>
      </c>
      <c r="AI637" s="1"/>
    </row>
    <row r="638" spans="1:35" hidden="1" x14ac:dyDescent="0.25">
      <c r="A638" s="1" t="s">
        <v>331</v>
      </c>
      <c r="B638" s="6"/>
      <c r="C638" s="1" t="s">
        <v>1980</v>
      </c>
      <c r="D638" s="1" t="s">
        <v>1981</v>
      </c>
      <c r="E638" s="1" t="s">
        <v>1786</v>
      </c>
      <c r="F638" s="1" t="s">
        <v>1982</v>
      </c>
      <c r="G638" s="1" t="s">
        <v>1607</v>
      </c>
      <c r="H638" s="1" t="s">
        <v>1043</v>
      </c>
      <c r="I638" s="1"/>
      <c r="J638" s="1" t="s">
        <v>1983</v>
      </c>
      <c r="K638" s="1">
        <v>648.55615049999994</v>
      </c>
      <c r="L638" s="6">
        <v>13.776631578333333</v>
      </c>
      <c r="M638" s="7">
        <v>3.8765599999999997E-2</v>
      </c>
      <c r="N638" s="5">
        <f t="shared" si="18"/>
        <v>0.90813540804473614</v>
      </c>
      <c r="O638" s="5">
        <f t="shared" si="19"/>
        <v>0.70523319536435181</v>
      </c>
      <c r="P638" s="1">
        <v>7959666.8210000005</v>
      </c>
      <c r="Q638" s="1">
        <v>12342155.01</v>
      </c>
      <c r="R638" s="1">
        <v>11047472.529999999</v>
      </c>
      <c r="S638" s="1">
        <v>6801575.7010000004</v>
      </c>
      <c r="T638" s="1">
        <v>25824317.600000001</v>
      </c>
      <c r="U638" s="1">
        <v>6967179.4249999998</v>
      </c>
      <c r="V638" s="1">
        <v>16088259.939999999</v>
      </c>
      <c r="W638" s="1">
        <v>5109041.3679999998</v>
      </c>
      <c r="X638" s="1">
        <v>7103482.6629999997</v>
      </c>
      <c r="Y638" s="1">
        <v>8024615.0130000003</v>
      </c>
      <c r="Z638" s="1">
        <v>9316810.7290000003</v>
      </c>
      <c r="AA638" s="1">
        <v>10646223.949999999</v>
      </c>
      <c r="AB638" s="1">
        <v>5445278.2800000003</v>
      </c>
      <c r="AC638" s="1">
        <v>15464794.27</v>
      </c>
      <c r="AD638" s="1">
        <v>15548468.699999999</v>
      </c>
      <c r="AE638" s="1">
        <v>12125621.75</v>
      </c>
      <c r="AF638" s="1">
        <v>13869738.73</v>
      </c>
      <c r="AG638" s="1">
        <v>14080307.300000001</v>
      </c>
      <c r="AH638" s="1">
        <v>13378599.529999999</v>
      </c>
      <c r="AI638" s="1"/>
    </row>
    <row r="639" spans="1:35" hidden="1" x14ac:dyDescent="0.25">
      <c r="A639" s="1" t="s">
        <v>66</v>
      </c>
      <c r="B639" s="6"/>
      <c r="C639" s="1" t="s">
        <v>1135</v>
      </c>
      <c r="D639" s="1" t="s">
        <v>1136</v>
      </c>
      <c r="E639" s="1" t="s">
        <v>1071</v>
      </c>
      <c r="F639" s="1" t="s">
        <v>1137</v>
      </c>
      <c r="G639" s="1" t="s">
        <v>1118</v>
      </c>
      <c r="H639" s="1" t="s">
        <v>1028</v>
      </c>
      <c r="I639" s="1"/>
      <c r="J639" s="1" t="s">
        <v>1138</v>
      </c>
      <c r="K639" s="1">
        <v>534.48807050000005</v>
      </c>
      <c r="L639" s="6">
        <v>10.947105263333333</v>
      </c>
      <c r="M639" s="7">
        <v>0.61691399999999996</v>
      </c>
      <c r="N639" s="5">
        <f t="shared" si="18"/>
        <v>0.70090567059762787</v>
      </c>
      <c r="O639" s="5">
        <f t="shared" si="19"/>
        <v>3.2473539680993056E-2</v>
      </c>
      <c r="P639" s="1">
        <v>132266596.3</v>
      </c>
      <c r="Q639" s="1">
        <v>199173423.30000001</v>
      </c>
      <c r="R639" s="1">
        <v>123522654</v>
      </c>
      <c r="S639" s="1">
        <v>167321873.40000001</v>
      </c>
      <c r="T639" s="1">
        <v>126911460.40000001</v>
      </c>
      <c r="U639" s="1">
        <v>185039848.69999999</v>
      </c>
      <c r="V639" s="1">
        <v>119912420.40000001</v>
      </c>
      <c r="W639" s="1">
        <v>101538871.5</v>
      </c>
      <c r="X639" s="1">
        <v>52230595.030000001</v>
      </c>
      <c r="Y639" s="1">
        <v>111552027.40000001</v>
      </c>
      <c r="Z639" s="1">
        <v>131756425</v>
      </c>
      <c r="AA639" s="1">
        <v>121475401</v>
      </c>
      <c r="AB639" s="1">
        <v>54312894.439999998</v>
      </c>
      <c r="AC639" s="1">
        <v>85280153.989999995</v>
      </c>
      <c r="AD639" s="1">
        <v>161721618</v>
      </c>
      <c r="AE639" s="1">
        <v>91698560.609999999</v>
      </c>
      <c r="AF639" s="1">
        <v>129710259</v>
      </c>
      <c r="AG639" s="1">
        <v>134850208.19999999</v>
      </c>
      <c r="AH639" s="1">
        <v>148497559.69999999</v>
      </c>
      <c r="AI639" s="1"/>
    </row>
    <row r="640" spans="1:35" x14ac:dyDescent="0.25">
      <c r="A640" s="8" t="s">
        <v>440</v>
      </c>
      <c r="B640" s="8" t="s">
        <v>3457</v>
      </c>
      <c r="C640" s="1" t="s">
        <v>1565</v>
      </c>
      <c r="D640" s="1" t="s">
        <v>1565</v>
      </c>
      <c r="E640" s="1" t="s">
        <v>1562</v>
      </c>
      <c r="F640" s="1" t="s">
        <v>1090</v>
      </c>
      <c r="G640" s="1" t="s">
        <v>1090</v>
      </c>
      <c r="H640" s="1"/>
      <c r="I640" s="1"/>
      <c r="J640" s="1" t="s">
        <v>1566</v>
      </c>
      <c r="K640" s="1">
        <v>691.58309450000002</v>
      </c>
      <c r="L640" s="6">
        <v>13.401894736666666</v>
      </c>
      <c r="M640" s="7">
        <v>1.81071</v>
      </c>
      <c r="N640" s="9">
        <f t="shared" si="18"/>
        <v>1.7236677540553479E-2</v>
      </c>
      <c r="O640" s="5">
        <f t="shared" si="19"/>
        <v>5.0510743139273656E-10</v>
      </c>
      <c r="P640" s="1">
        <v>258419863.30000001</v>
      </c>
      <c r="Q640" s="1">
        <v>335316581.10000002</v>
      </c>
      <c r="R640" s="1">
        <v>333690930.39999998</v>
      </c>
      <c r="S640" s="1">
        <v>283198016.5</v>
      </c>
      <c r="T640" s="1">
        <v>329313494</v>
      </c>
      <c r="U640" s="1">
        <v>271122810.89999998</v>
      </c>
      <c r="V640" s="1">
        <v>446574514.69999999</v>
      </c>
      <c r="W640" s="1">
        <v>298809043.19999999</v>
      </c>
      <c r="X640" s="1">
        <v>4840287.1370000001</v>
      </c>
      <c r="Y640" s="1">
        <v>5039660.875</v>
      </c>
      <c r="Z640" s="1">
        <v>6473302.71</v>
      </c>
      <c r="AA640" s="1">
        <v>3986871.466</v>
      </c>
      <c r="AB640" s="1">
        <v>5920050.7869999995</v>
      </c>
      <c r="AC640" s="1">
        <v>5458111.5310000004</v>
      </c>
      <c r="AD640" s="1">
        <v>6881888.1380000003</v>
      </c>
      <c r="AE640" s="1">
        <v>5464449.8509999998</v>
      </c>
      <c r="AF640" s="1">
        <v>176962841.09999999</v>
      </c>
      <c r="AG640" s="1">
        <v>195351284.90000001</v>
      </c>
      <c r="AH640" s="1">
        <v>191508233.19999999</v>
      </c>
      <c r="AI640" s="1"/>
    </row>
    <row r="641" spans="1:35" hidden="1" x14ac:dyDescent="0.25">
      <c r="A641" s="1" t="s">
        <v>375</v>
      </c>
      <c r="B641" s="6"/>
      <c r="C641" s="1" t="s">
        <v>1988</v>
      </c>
      <c r="D641" s="1" t="s">
        <v>1989</v>
      </c>
      <c r="E641" s="1" t="s">
        <v>1786</v>
      </c>
      <c r="F641" s="1" t="s">
        <v>1990</v>
      </c>
      <c r="G641" s="1" t="s">
        <v>1046</v>
      </c>
      <c r="H641" s="1" t="s">
        <v>1040</v>
      </c>
      <c r="I641" s="1"/>
      <c r="J641" s="1" t="s">
        <v>1991</v>
      </c>
      <c r="K641" s="1">
        <v>666.60310049999998</v>
      </c>
      <c r="L641" s="6">
        <v>16.508631578333333</v>
      </c>
      <c r="M641" s="7">
        <v>0.43584800000000001</v>
      </c>
      <c r="N641" s="5">
        <f t="shared" si="18"/>
        <v>0.44555799045156086</v>
      </c>
      <c r="O641" s="5">
        <f t="shared" si="19"/>
        <v>5.716463807034327E-2</v>
      </c>
      <c r="P641" s="1">
        <v>51337327.840000004</v>
      </c>
      <c r="Q641" s="1">
        <v>99783825.900000006</v>
      </c>
      <c r="R641" s="1">
        <v>56882006.060000002</v>
      </c>
      <c r="S641" s="1">
        <v>53300224.380000003</v>
      </c>
      <c r="T641" s="1">
        <v>59279571.869999997</v>
      </c>
      <c r="U641" s="1">
        <v>66253481.990000002</v>
      </c>
      <c r="V641" s="1">
        <v>110528064.90000001</v>
      </c>
      <c r="W641" s="1">
        <v>34867299.18</v>
      </c>
      <c r="X641" s="1">
        <v>68746905.5</v>
      </c>
      <c r="Y641" s="1">
        <v>8241420.6330000004</v>
      </c>
      <c r="Z641" s="1">
        <v>8932259.0639999993</v>
      </c>
      <c r="AA641" s="1">
        <v>7036105.3030000003</v>
      </c>
      <c r="AB641" s="1">
        <v>4752620.3810000001</v>
      </c>
      <c r="AC641" s="1">
        <v>9462752.8560000006</v>
      </c>
      <c r="AD641" s="1">
        <v>7140631.4699999997</v>
      </c>
      <c r="AE641" s="1">
        <v>122827437</v>
      </c>
      <c r="AF641" s="1">
        <v>52843988.909999996</v>
      </c>
      <c r="AG641" s="1">
        <v>55897867.479999997</v>
      </c>
      <c r="AH641" s="1">
        <v>55953028.630000003</v>
      </c>
      <c r="AI641" s="1"/>
    </row>
    <row r="642" spans="1:35" hidden="1" x14ac:dyDescent="0.25">
      <c r="A642" s="1" t="s">
        <v>368</v>
      </c>
      <c r="B642" s="6"/>
      <c r="C642" s="1" t="s">
        <v>1992</v>
      </c>
      <c r="D642" s="1" t="s">
        <v>1993</v>
      </c>
      <c r="E642" s="1" t="s">
        <v>1786</v>
      </c>
      <c r="F642" s="1" t="s">
        <v>1994</v>
      </c>
      <c r="G642" s="1" t="s">
        <v>1049</v>
      </c>
      <c r="H642" s="1" t="s">
        <v>1040</v>
      </c>
      <c r="I642" s="1"/>
      <c r="J642" s="1" t="s">
        <v>1995</v>
      </c>
      <c r="K642" s="1">
        <v>664.58745050000005</v>
      </c>
      <c r="L642" s="6">
        <v>15.201210526666667</v>
      </c>
      <c r="M642" s="7">
        <v>0.24440899999999999</v>
      </c>
      <c r="N642" s="5">
        <f t="shared" ref="N642:N705" si="20">AVERAGE(X642:AE642)/AVERAGE(P642:W642)</f>
        <v>0.78775640871451169</v>
      </c>
      <c r="O642" s="5">
        <f t="shared" ref="O642:O705" si="21">TTEST(P642:W642,X642:AE642,2,2)</f>
        <v>7.107988698898654E-2</v>
      </c>
      <c r="P642" s="1">
        <v>39507070.509999998</v>
      </c>
      <c r="Q642" s="1">
        <v>61316829.719999999</v>
      </c>
      <c r="R642" s="1">
        <v>40982194.109999999</v>
      </c>
      <c r="S642" s="1">
        <v>46776759.109999999</v>
      </c>
      <c r="T642" s="1">
        <v>58651549.079999998</v>
      </c>
      <c r="U642" s="1">
        <v>41193653.090000004</v>
      </c>
      <c r="V642" s="1">
        <v>68236202.659999996</v>
      </c>
      <c r="W642" s="1">
        <v>33983838.219999999</v>
      </c>
      <c r="X642" s="1">
        <v>28452222.420000002</v>
      </c>
      <c r="Y642" s="1">
        <v>41615831.060000002</v>
      </c>
      <c r="Z642" s="1">
        <v>34435578.219999999</v>
      </c>
      <c r="AA642" s="1">
        <v>40285608.289999999</v>
      </c>
      <c r="AB642" s="1">
        <v>24202418.350000001</v>
      </c>
      <c r="AC642" s="1">
        <v>47165863.710000001</v>
      </c>
      <c r="AD642" s="1">
        <v>46064311.630000003</v>
      </c>
      <c r="AE642" s="1">
        <v>45513707.890000001</v>
      </c>
      <c r="AF642" s="1">
        <v>57455809.299999997</v>
      </c>
      <c r="AG642" s="1">
        <v>57909752.140000001</v>
      </c>
      <c r="AH642" s="1">
        <v>61983307.520000003</v>
      </c>
      <c r="AI642" s="1"/>
    </row>
    <row r="643" spans="1:35" hidden="1" x14ac:dyDescent="0.25">
      <c r="A643" s="1" t="s">
        <v>363</v>
      </c>
      <c r="B643" s="6"/>
      <c r="C643" s="1" t="s">
        <v>1996</v>
      </c>
      <c r="D643" s="1" t="s">
        <v>1997</v>
      </c>
      <c r="E643" s="1" t="s">
        <v>1786</v>
      </c>
      <c r="F643" s="1" t="s">
        <v>1998</v>
      </c>
      <c r="G643" s="1" t="s">
        <v>1052</v>
      </c>
      <c r="H643" s="1" t="s">
        <v>1040</v>
      </c>
      <c r="I643" s="1"/>
      <c r="J643" s="1" t="s">
        <v>1999</v>
      </c>
      <c r="K643" s="1">
        <v>662.57180049999999</v>
      </c>
      <c r="L643" s="6">
        <v>14.146894736666667</v>
      </c>
      <c r="M643" s="7">
        <v>0.261158</v>
      </c>
      <c r="N643" s="5">
        <f t="shared" si="20"/>
        <v>0.70886694289186325</v>
      </c>
      <c r="O643" s="5">
        <f t="shared" si="21"/>
        <v>6.8450582433738721E-2</v>
      </c>
      <c r="P643" s="1">
        <v>30095008.699999999</v>
      </c>
      <c r="Q643" s="1">
        <v>40536142.200000003</v>
      </c>
      <c r="R643" s="1">
        <v>31991426.66</v>
      </c>
      <c r="S643" s="1">
        <v>35734776.450000003</v>
      </c>
      <c r="T643" s="1">
        <v>41691212.439999998</v>
      </c>
      <c r="U643" s="1">
        <v>28400122.07</v>
      </c>
      <c r="V643" s="1">
        <v>45979924.100000001</v>
      </c>
      <c r="W643" s="1">
        <v>20937505.079999998</v>
      </c>
      <c r="X643" s="1">
        <v>17398513.329999998</v>
      </c>
      <c r="Y643" s="1">
        <v>20828949.649999999</v>
      </c>
      <c r="Z643" s="1">
        <v>21924083.899999999</v>
      </c>
      <c r="AA643" s="1">
        <v>23079995.949999999</v>
      </c>
      <c r="AB643" s="1">
        <v>13368189.23</v>
      </c>
      <c r="AC643" s="1">
        <v>51692482.759999998</v>
      </c>
      <c r="AD643" s="1">
        <v>19157731.010000002</v>
      </c>
      <c r="AE643" s="1">
        <v>27747992.199999999</v>
      </c>
      <c r="AF643" s="1">
        <v>34204405.359999999</v>
      </c>
      <c r="AG643" s="1">
        <v>35701763.619999997</v>
      </c>
      <c r="AH643" s="1">
        <v>38054170.380000003</v>
      </c>
      <c r="AI643" s="1"/>
    </row>
    <row r="644" spans="1:35" x14ac:dyDescent="0.25">
      <c r="A644" s="8" t="s">
        <v>447</v>
      </c>
      <c r="B644" s="8" t="s">
        <v>3457</v>
      </c>
      <c r="C644" s="1" t="s">
        <v>2007</v>
      </c>
      <c r="D644" s="1" t="s">
        <v>2008</v>
      </c>
      <c r="E644" s="1" t="s">
        <v>1786</v>
      </c>
      <c r="F644" s="1" t="s">
        <v>2009</v>
      </c>
      <c r="G644" s="1" t="s">
        <v>1055</v>
      </c>
      <c r="H644" s="1" t="s">
        <v>1040</v>
      </c>
      <c r="I644" s="1"/>
      <c r="J644" s="1" t="s">
        <v>2010</v>
      </c>
      <c r="K644" s="1">
        <v>694.63440049999997</v>
      </c>
      <c r="L644" s="6">
        <v>17.869526316666668</v>
      </c>
      <c r="M644" s="7">
        <v>1.07925</v>
      </c>
      <c r="N644" s="9">
        <f t="shared" si="20"/>
        <v>0.25045536119812661</v>
      </c>
      <c r="O644" s="5">
        <f t="shared" si="21"/>
        <v>4.6033327630873079E-6</v>
      </c>
      <c r="P644" s="1">
        <v>135856128.69999999</v>
      </c>
      <c r="Q644" s="1">
        <v>207533627.19999999</v>
      </c>
      <c r="R644" s="1">
        <v>141828364.5</v>
      </c>
      <c r="S644" s="1">
        <v>145611096.5</v>
      </c>
      <c r="T644" s="1">
        <v>147854407.90000001</v>
      </c>
      <c r="U644" s="1">
        <v>151944420.40000001</v>
      </c>
      <c r="V644" s="1">
        <v>249032367.90000001</v>
      </c>
      <c r="W644" s="1">
        <v>100295943.3</v>
      </c>
      <c r="X644" s="1">
        <v>30211179.280000001</v>
      </c>
      <c r="Y644" s="1">
        <v>47114815.469999999</v>
      </c>
      <c r="Z644" s="1">
        <v>35224283.979999997</v>
      </c>
      <c r="AA644" s="1">
        <v>45076964.43</v>
      </c>
      <c r="AB644" s="1">
        <v>26655343.329999998</v>
      </c>
      <c r="AC644" s="1">
        <v>46499218.210000001</v>
      </c>
      <c r="AD644" s="1">
        <v>42414476.329999998</v>
      </c>
      <c r="AE644" s="1">
        <v>47375650.530000001</v>
      </c>
      <c r="AF644" s="1">
        <v>131387489.59999999</v>
      </c>
      <c r="AG644" s="1">
        <v>147515950.69999999</v>
      </c>
      <c r="AH644" s="1">
        <v>153622232.09999999</v>
      </c>
      <c r="AI644" s="1"/>
    </row>
    <row r="645" spans="1:35" hidden="1" x14ac:dyDescent="0.25">
      <c r="A645" s="1" t="s">
        <v>407</v>
      </c>
      <c r="B645" s="6"/>
      <c r="C645" s="1" t="s">
        <v>2000</v>
      </c>
      <c r="D645" s="1" t="s">
        <v>2001</v>
      </c>
      <c r="E645" s="1" t="s">
        <v>1786</v>
      </c>
      <c r="F645" s="1" t="s">
        <v>2002</v>
      </c>
      <c r="G645" s="1" t="s">
        <v>1046</v>
      </c>
      <c r="H645" s="1" t="s">
        <v>1049</v>
      </c>
      <c r="I645" s="1"/>
      <c r="J645" s="1" t="s">
        <v>2003</v>
      </c>
      <c r="K645" s="1">
        <v>679.62350149999997</v>
      </c>
      <c r="L645" s="6">
        <v>14.420947368333334</v>
      </c>
      <c r="M645" s="7">
        <v>0.49740200000000001</v>
      </c>
      <c r="N645" s="5">
        <f t="shared" si="20"/>
        <v>5.6727521302917791E-2</v>
      </c>
      <c r="O645" s="5">
        <f t="shared" si="21"/>
        <v>3.2028437192174817E-7</v>
      </c>
      <c r="P645" s="1">
        <v>17911383.77</v>
      </c>
      <c r="Q645" s="1">
        <v>37253537.079999998</v>
      </c>
      <c r="R645" s="1">
        <v>16659414.98</v>
      </c>
      <c r="S645" s="1">
        <v>20703988.690000001</v>
      </c>
      <c r="T645" s="1">
        <v>30370813.370000001</v>
      </c>
      <c r="U645" s="1">
        <v>23105388.190000001</v>
      </c>
      <c r="V645" s="1">
        <v>34625804.609999999</v>
      </c>
      <c r="W645" s="1">
        <v>27838370.27</v>
      </c>
      <c r="X645" s="1">
        <v>1165089.9480000001</v>
      </c>
      <c r="Y645" s="1">
        <v>1935264.679</v>
      </c>
      <c r="Z645" s="1">
        <v>1769595.051</v>
      </c>
      <c r="AA645" s="1">
        <v>901737.59669999999</v>
      </c>
      <c r="AB645" s="1">
        <v>1658384.196</v>
      </c>
      <c r="AC645" s="1">
        <v>1349928.7960000001</v>
      </c>
      <c r="AD645" s="1">
        <v>1045287.238</v>
      </c>
      <c r="AE645" s="1">
        <v>2000625.17</v>
      </c>
      <c r="AF645" s="1">
        <v>21489449.579999998</v>
      </c>
      <c r="AG645" s="1">
        <v>19762703.98</v>
      </c>
      <c r="AH645" s="1">
        <v>20267117.800000001</v>
      </c>
      <c r="AI645" s="1"/>
    </row>
    <row r="646" spans="1:35" x14ac:dyDescent="0.25">
      <c r="A646" s="8" t="s">
        <v>459</v>
      </c>
      <c r="B646" s="8" t="s">
        <v>3457</v>
      </c>
      <c r="C646" s="1" t="s">
        <v>1435</v>
      </c>
      <c r="D646" s="1" t="s">
        <v>1436</v>
      </c>
      <c r="E646" s="1" t="s">
        <v>1071</v>
      </c>
      <c r="F646" s="1" t="s">
        <v>1437</v>
      </c>
      <c r="G646" s="1" t="s">
        <v>1076</v>
      </c>
      <c r="H646" s="1" t="s">
        <v>1066</v>
      </c>
      <c r="I646" s="1"/>
      <c r="J646" s="1" t="s">
        <v>1438</v>
      </c>
      <c r="K646" s="1">
        <v>696.68643550000002</v>
      </c>
      <c r="L646" s="6">
        <v>18.608789466666668</v>
      </c>
      <c r="M646" s="7">
        <v>1.3215399999999999</v>
      </c>
      <c r="N646" s="9">
        <f t="shared" si="20"/>
        <v>1.8355473182740083</v>
      </c>
      <c r="O646" s="5">
        <f t="shared" si="21"/>
        <v>5.5056047471017087E-4</v>
      </c>
      <c r="P646" s="1">
        <v>211864565</v>
      </c>
      <c r="Q646" s="1">
        <v>247817020.69999999</v>
      </c>
      <c r="R646" s="1">
        <v>134118407.59999999</v>
      </c>
      <c r="S646" s="1">
        <v>209544638.69999999</v>
      </c>
      <c r="T646" s="1">
        <v>179535555.30000001</v>
      </c>
      <c r="U646" s="1">
        <v>299916628.30000001</v>
      </c>
      <c r="V646" s="1">
        <v>208434156.80000001</v>
      </c>
      <c r="W646" s="1">
        <v>294642669.89999998</v>
      </c>
      <c r="X646" s="1">
        <v>242276844.5</v>
      </c>
      <c r="Y646" s="1">
        <v>479496483.10000002</v>
      </c>
      <c r="Z646" s="1">
        <v>510613198.39999998</v>
      </c>
      <c r="AA646" s="1">
        <v>379592254.10000002</v>
      </c>
      <c r="AB646" s="1">
        <v>360630912.39999998</v>
      </c>
      <c r="AC646" s="1">
        <v>447759948.30000001</v>
      </c>
      <c r="AD646" s="1">
        <v>310769886.19999999</v>
      </c>
      <c r="AE646" s="1">
        <v>546916047.89999998</v>
      </c>
      <c r="AF646" s="1">
        <v>408039188.39999998</v>
      </c>
      <c r="AG646" s="1">
        <v>401271472.60000002</v>
      </c>
      <c r="AH646" s="1">
        <v>422665771.30000001</v>
      </c>
      <c r="AI646" s="1"/>
    </row>
    <row r="647" spans="1:35" hidden="1" x14ac:dyDescent="0.25">
      <c r="A647" s="1" t="s">
        <v>443</v>
      </c>
      <c r="B647" s="6"/>
      <c r="C647" s="1" t="s">
        <v>2015</v>
      </c>
      <c r="D647" s="1" t="s">
        <v>2016</v>
      </c>
      <c r="E647" s="1" t="s">
        <v>1786</v>
      </c>
      <c r="F647" s="1" t="s">
        <v>2013</v>
      </c>
      <c r="G647" s="1" t="s">
        <v>1057</v>
      </c>
      <c r="H647" s="1" t="s">
        <v>1040</v>
      </c>
      <c r="I647" s="1"/>
      <c r="J647" s="1" t="s">
        <v>2017</v>
      </c>
      <c r="K647" s="1">
        <v>692.61875050000003</v>
      </c>
      <c r="L647" s="6">
        <v>16.448736841666665</v>
      </c>
      <c r="M647" s="7">
        <v>0.121554</v>
      </c>
      <c r="N647" s="5">
        <f t="shared" si="20"/>
        <v>0.785715643773641</v>
      </c>
      <c r="O647" s="5">
        <f t="shared" si="21"/>
        <v>6.316211957810669E-2</v>
      </c>
      <c r="P647" s="1">
        <v>9957323.2899999991</v>
      </c>
      <c r="Q647" s="1">
        <v>11889587.359999999</v>
      </c>
      <c r="R647" s="1">
        <v>8891607.7229999993</v>
      </c>
      <c r="S647" s="1">
        <v>11409972.17</v>
      </c>
      <c r="T647" s="1">
        <v>14823600.810000001</v>
      </c>
      <c r="U647" s="1">
        <v>9673135.0979999993</v>
      </c>
      <c r="V647" s="1">
        <v>14478197.4</v>
      </c>
      <c r="W647" s="1">
        <v>6958198.6359999999</v>
      </c>
      <c r="X647" s="1">
        <v>5903355.6979999999</v>
      </c>
      <c r="Y647" s="1">
        <v>8586638.557</v>
      </c>
      <c r="Z647" s="1">
        <v>8196559.4210000001</v>
      </c>
      <c r="AA647" s="1">
        <v>9475102.943</v>
      </c>
      <c r="AB647" s="1">
        <v>5894548.7580000004</v>
      </c>
      <c r="AC647" s="1">
        <v>10555912.220000001</v>
      </c>
      <c r="AD647" s="1">
        <v>10031612.300000001</v>
      </c>
      <c r="AE647" s="1">
        <v>10563378.82</v>
      </c>
      <c r="AF647" s="1">
        <v>13329870.869999999</v>
      </c>
      <c r="AG647" s="1">
        <v>14517209.039999999</v>
      </c>
      <c r="AH647" s="1">
        <v>14709930.84</v>
      </c>
      <c r="AI647" s="1"/>
    </row>
    <row r="648" spans="1:35" hidden="1" x14ac:dyDescent="0.25">
      <c r="A648" s="1" t="s">
        <v>395</v>
      </c>
      <c r="B648" s="6"/>
      <c r="C648" s="1" t="s">
        <v>2011</v>
      </c>
      <c r="D648" s="1" t="s">
        <v>2012</v>
      </c>
      <c r="E648" s="1" t="s">
        <v>1786</v>
      </c>
      <c r="F648" s="1" t="s">
        <v>2013</v>
      </c>
      <c r="G648" s="1" t="s">
        <v>1057</v>
      </c>
      <c r="H648" s="1" t="s">
        <v>1040</v>
      </c>
      <c r="I648" s="1"/>
      <c r="J648" s="1" t="s">
        <v>2014</v>
      </c>
      <c r="K648" s="1">
        <v>675.59220149999999</v>
      </c>
      <c r="L648" s="6">
        <v>19.559368416666665</v>
      </c>
      <c r="M648" s="7">
        <v>0.26662999999999998</v>
      </c>
      <c r="N648" s="5">
        <f t="shared" si="20"/>
        <v>0.10417930558222807</v>
      </c>
      <c r="O648" s="5">
        <f t="shared" si="21"/>
        <v>4.4156297008670702E-11</v>
      </c>
      <c r="P648" s="1">
        <v>6850355.3669999996</v>
      </c>
      <c r="Q648" s="1">
        <v>8077721.2410000004</v>
      </c>
      <c r="R648" s="1">
        <v>5292048.6610000003</v>
      </c>
      <c r="S648" s="1">
        <v>7136579.29</v>
      </c>
      <c r="T648" s="1">
        <v>7460165.2690000003</v>
      </c>
      <c r="U648" s="1">
        <v>7835826.2220000001</v>
      </c>
      <c r="V648" s="1">
        <v>8173313.4570000004</v>
      </c>
      <c r="W648" s="1">
        <v>6400437.6370000001</v>
      </c>
      <c r="X648" s="1">
        <v>507884.55530000001</v>
      </c>
      <c r="Y648" s="1">
        <v>979281.20759999997</v>
      </c>
      <c r="Z648" s="1">
        <v>1052633.676</v>
      </c>
      <c r="AA648" s="1">
        <v>707551.06830000004</v>
      </c>
      <c r="AB648" s="1">
        <v>626283.4645</v>
      </c>
      <c r="AC648" s="1">
        <v>772188.88300000003</v>
      </c>
      <c r="AD648" s="1">
        <v>289947.19469999999</v>
      </c>
      <c r="AE648" s="1">
        <v>1026041.475</v>
      </c>
      <c r="AF648" s="1">
        <v>6104856.9009999996</v>
      </c>
      <c r="AG648" s="1">
        <v>6588615.6469999999</v>
      </c>
      <c r="AH648" s="1">
        <v>7006776.7719999999</v>
      </c>
      <c r="AI648" s="1"/>
    </row>
    <row r="649" spans="1:35" hidden="1" x14ac:dyDescent="0.25">
      <c r="A649" s="1" t="s">
        <v>446</v>
      </c>
      <c r="B649" s="6"/>
      <c r="C649" s="1" t="s">
        <v>2018</v>
      </c>
      <c r="D649" s="1" t="s">
        <v>2018</v>
      </c>
      <c r="E649" s="1" t="s">
        <v>1786</v>
      </c>
      <c r="F649" s="1" t="s">
        <v>2019</v>
      </c>
      <c r="G649" s="1" t="s">
        <v>2019</v>
      </c>
      <c r="H649" s="1"/>
      <c r="I649" s="1"/>
      <c r="J649" s="1" t="s">
        <v>2020</v>
      </c>
      <c r="K649" s="1">
        <v>693.5428465</v>
      </c>
      <c r="L649" s="6">
        <v>9.7847894733333316</v>
      </c>
      <c r="M649" s="7">
        <v>0.22933200000000001</v>
      </c>
      <c r="N649" s="5">
        <f t="shared" si="20"/>
        <v>1.5465237996409242</v>
      </c>
      <c r="O649" s="5">
        <f t="shared" si="21"/>
        <v>6.0322632479996467E-2</v>
      </c>
      <c r="P649" s="1">
        <v>17490966.670000002</v>
      </c>
      <c r="Q649" s="1">
        <v>21584982.579999998</v>
      </c>
      <c r="R649" s="1">
        <v>14468745.050000001</v>
      </c>
      <c r="S649" s="1">
        <v>28046347.969999999</v>
      </c>
      <c r="T649" s="1">
        <v>10664651.460000001</v>
      </c>
      <c r="U649" s="1">
        <v>20541875.02</v>
      </c>
      <c r="V649" s="1">
        <v>18332058.960000001</v>
      </c>
      <c r="W649" s="1">
        <v>11678243.880000001</v>
      </c>
      <c r="X649" s="1">
        <v>28759970.43</v>
      </c>
      <c r="Y649" s="1">
        <v>33009207.530000001</v>
      </c>
      <c r="Z649" s="1">
        <v>20435810.579999998</v>
      </c>
      <c r="AA649" s="1">
        <v>54675834.75</v>
      </c>
      <c r="AB649" s="1">
        <v>17746947.760000002</v>
      </c>
      <c r="AC649" s="1">
        <v>21118991.43</v>
      </c>
      <c r="AD649" s="1">
        <v>27297522.449999999</v>
      </c>
      <c r="AE649" s="1">
        <v>17811487.260000002</v>
      </c>
      <c r="AF649" s="1">
        <v>28291921.52</v>
      </c>
      <c r="AG649" s="1">
        <v>24365056.809999999</v>
      </c>
      <c r="AH649" s="1">
        <v>11848783.199999999</v>
      </c>
      <c r="AI649" s="1"/>
    </row>
    <row r="650" spans="1:35" hidden="1" x14ac:dyDescent="0.25">
      <c r="A650" s="1" t="s">
        <v>503</v>
      </c>
      <c r="B650" s="6"/>
      <c r="C650" s="1" t="s">
        <v>2021</v>
      </c>
      <c r="D650" s="1" t="s">
        <v>2022</v>
      </c>
      <c r="E650" s="1" t="s">
        <v>1786</v>
      </c>
      <c r="F650" s="1" t="s">
        <v>2023</v>
      </c>
      <c r="G650" s="1" t="s">
        <v>1060</v>
      </c>
      <c r="H650" s="1" t="s">
        <v>1040</v>
      </c>
      <c r="I650" s="1"/>
      <c r="J650" s="1" t="s">
        <v>2024</v>
      </c>
      <c r="K650" s="1">
        <v>722.66570049999996</v>
      </c>
      <c r="L650" s="6">
        <v>19.278631583333333</v>
      </c>
      <c r="M650" s="7">
        <v>7.5473799999999994E-2</v>
      </c>
      <c r="N650" s="5">
        <f t="shared" si="20"/>
        <v>1.0512034174615277</v>
      </c>
      <c r="O650" s="5">
        <f t="shared" si="21"/>
        <v>0.62381510610972291</v>
      </c>
      <c r="P650" s="1">
        <v>7158930.8859999999</v>
      </c>
      <c r="Q650" s="1">
        <v>8545207.8330000006</v>
      </c>
      <c r="R650" s="1">
        <v>7276493.9050000003</v>
      </c>
      <c r="S650" s="1">
        <v>9016891.6040000003</v>
      </c>
      <c r="T650" s="1">
        <v>10073018.220000001</v>
      </c>
      <c r="U650" s="1">
        <v>9135267.4419999998</v>
      </c>
      <c r="V650" s="1">
        <v>12038908.060000001</v>
      </c>
      <c r="W650" s="1">
        <v>7503487.5329999998</v>
      </c>
      <c r="X650" s="1">
        <v>7361266.0690000001</v>
      </c>
      <c r="Y650" s="1">
        <v>10589407.640000001</v>
      </c>
      <c r="Z650" s="1">
        <v>9602347.1600000001</v>
      </c>
      <c r="AA650" s="1">
        <v>8538924.2949999999</v>
      </c>
      <c r="AB650" s="1">
        <v>7409310.0810000002</v>
      </c>
      <c r="AC650" s="1">
        <v>11686738.17</v>
      </c>
      <c r="AD650" s="1">
        <v>7234685.1579999998</v>
      </c>
      <c r="AE650" s="1">
        <v>11948076.810000001</v>
      </c>
      <c r="AF650" s="1">
        <v>12172045.630000001</v>
      </c>
      <c r="AG650" s="1">
        <v>11828710.41</v>
      </c>
      <c r="AH650" s="1">
        <v>12410734.77</v>
      </c>
      <c r="AI650" s="1"/>
    </row>
    <row r="651" spans="1:35" hidden="1" x14ac:dyDescent="0.25">
      <c r="A651" s="1" t="s">
        <v>498</v>
      </c>
      <c r="B651" s="6"/>
      <c r="C651" s="1" t="s">
        <v>2025</v>
      </c>
      <c r="D651" s="1" t="s">
        <v>2026</v>
      </c>
      <c r="E651" s="1" t="s">
        <v>1786</v>
      </c>
      <c r="F651" s="1" t="s">
        <v>2027</v>
      </c>
      <c r="G651" s="1" t="s">
        <v>1404</v>
      </c>
      <c r="H651" s="1" t="s">
        <v>1040</v>
      </c>
      <c r="I651" s="1"/>
      <c r="J651" s="1" t="s">
        <v>2028</v>
      </c>
      <c r="K651" s="1">
        <v>720.65005050000002</v>
      </c>
      <c r="L651" s="6">
        <v>17.772789466666666</v>
      </c>
      <c r="M651" s="7">
        <v>0.25910499999999997</v>
      </c>
      <c r="N651" s="5">
        <f t="shared" si="20"/>
        <v>0.69294702328162394</v>
      </c>
      <c r="O651" s="5">
        <f t="shared" si="21"/>
        <v>9.4714211930106826E-4</v>
      </c>
      <c r="P651" s="1">
        <v>20247186</v>
      </c>
      <c r="Q651" s="1">
        <v>21928358.510000002</v>
      </c>
      <c r="R651" s="1">
        <v>22882414.02</v>
      </c>
      <c r="S651" s="1">
        <v>25453301.52</v>
      </c>
      <c r="T651" s="1">
        <v>27930108.890000001</v>
      </c>
      <c r="U651" s="1">
        <v>21041557.899999999</v>
      </c>
      <c r="V651" s="1">
        <v>31839958.27</v>
      </c>
      <c r="W651" s="1">
        <v>20387716.100000001</v>
      </c>
      <c r="X651" s="1">
        <v>13118169.73</v>
      </c>
      <c r="Y651" s="1">
        <v>16860284.41</v>
      </c>
      <c r="Z651" s="1">
        <v>16745214.550000001</v>
      </c>
      <c r="AA651" s="1">
        <v>17555287.559999999</v>
      </c>
      <c r="AB651" s="1">
        <v>11766963.24</v>
      </c>
      <c r="AC651" s="1">
        <v>19813040.120000001</v>
      </c>
      <c r="AD651" s="1">
        <v>18706605.52</v>
      </c>
      <c r="AE651" s="1">
        <v>18279725.309999999</v>
      </c>
      <c r="AF651" s="1">
        <v>27968884.510000002</v>
      </c>
      <c r="AG651" s="1">
        <v>27877049.390000001</v>
      </c>
      <c r="AH651" s="1">
        <v>31660875.57</v>
      </c>
      <c r="AI651" s="1"/>
    </row>
    <row r="652" spans="1:35" hidden="1" x14ac:dyDescent="0.25">
      <c r="A652" s="1" t="s">
        <v>815</v>
      </c>
      <c r="B652" s="6"/>
      <c r="C652" s="1" t="s">
        <v>2029</v>
      </c>
      <c r="D652" s="1" t="s">
        <v>2030</v>
      </c>
      <c r="E652" s="1" t="s">
        <v>2031</v>
      </c>
      <c r="F652" s="1" t="s">
        <v>1847</v>
      </c>
      <c r="G652" s="1" t="s">
        <v>1025</v>
      </c>
      <c r="H652" s="1" t="s">
        <v>1025</v>
      </c>
      <c r="I652" s="1"/>
      <c r="J652" s="1" t="s">
        <v>2032</v>
      </c>
      <c r="K652" s="1">
        <v>915.60154650000004</v>
      </c>
      <c r="L652" s="6">
        <v>12.532368421666666</v>
      </c>
      <c r="M652" s="7">
        <v>0.48860199999999998</v>
      </c>
      <c r="N652" s="5">
        <f t="shared" si="20"/>
        <v>0.72904424792481226</v>
      </c>
      <c r="O652" s="5">
        <f t="shared" si="21"/>
        <v>2.5639038407112791E-2</v>
      </c>
      <c r="P652" s="1">
        <v>53685012.969999999</v>
      </c>
      <c r="Q652" s="1">
        <v>87386181.379999995</v>
      </c>
      <c r="R652" s="1">
        <v>109464393.59999999</v>
      </c>
      <c r="S652" s="1">
        <v>132845753.09999999</v>
      </c>
      <c r="T652" s="1">
        <v>117750322.40000001</v>
      </c>
      <c r="U652" s="1">
        <v>106261868.8</v>
      </c>
      <c r="V652" s="1">
        <v>155432304.09999999</v>
      </c>
      <c r="W652" s="1">
        <v>125080121.2</v>
      </c>
      <c r="X652" s="1">
        <v>55818020.189999998</v>
      </c>
      <c r="Y652" s="1">
        <v>84259551.090000004</v>
      </c>
      <c r="Z652" s="1">
        <v>98890974.680000007</v>
      </c>
      <c r="AA652" s="1">
        <v>71105437.469999999</v>
      </c>
      <c r="AB652" s="1">
        <v>72134597.879999995</v>
      </c>
      <c r="AC652" s="1">
        <v>79107211.829999998</v>
      </c>
      <c r="AD652" s="1">
        <v>101071400.90000001</v>
      </c>
      <c r="AE652" s="1">
        <v>84935537.010000005</v>
      </c>
      <c r="AF652" s="1">
        <v>101106761.09999999</v>
      </c>
      <c r="AG652" s="1">
        <v>90668005.640000001</v>
      </c>
      <c r="AH652" s="1">
        <v>117355628.40000001</v>
      </c>
      <c r="AI652" s="1"/>
    </row>
    <row r="653" spans="1:35" hidden="1" x14ac:dyDescent="0.25">
      <c r="A653" s="1" t="s">
        <v>811</v>
      </c>
      <c r="B653" s="6"/>
      <c r="C653" s="1" t="s">
        <v>2033</v>
      </c>
      <c r="D653" s="1" t="s">
        <v>2034</v>
      </c>
      <c r="E653" s="1" t="s">
        <v>2031</v>
      </c>
      <c r="F653" s="1" t="s">
        <v>1852</v>
      </c>
      <c r="G653" s="1" t="s">
        <v>1025</v>
      </c>
      <c r="H653" s="1" t="s">
        <v>1028</v>
      </c>
      <c r="I653" s="1"/>
      <c r="J653" s="1" t="s">
        <v>2035</v>
      </c>
      <c r="K653" s="1">
        <v>913.58589649999999</v>
      </c>
      <c r="L653" s="6">
        <v>11.627526315000001</v>
      </c>
      <c r="M653" s="7">
        <v>0.33088099999999998</v>
      </c>
      <c r="N653" s="5">
        <f t="shared" si="20"/>
        <v>0.37003098714351623</v>
      </c>
      <c r="O653" s="5">
        <f t="shared" si="21"/>
        <v>6.0456399656894257E-6</v>
      </c>
      <c r="P653" s="1">
        <v>11510131.720000001</v>
      </c>
      <c r="Q653" s="1">
        <v>15374983.9</v>
      </c>
      <c r="R653" s="1">
        <v>17217517.359999999</v>
      </c>
      <c r="S653" s="1">
        <v>15969399.33</v>
      </c>
      <c r="T653" s="1">
        <v>19028844.050000001</v>
      </c>
      <c r="U653" s="1">
        <v>14104356.289999999</v>
      </c>
      <c r="V653" s="1">
        <v>15380647.59</v>
      </c>
      <c r="W653" s="1">
        <v>22545683.98</v>
      </c>
      <c r="X653" s="1">
        <v>6240297.9139999999</v>
      </c>
      <c r="Y653" s="1">
        <v>6979129.2640000004</v>
      </c>
      <c r="Z653" s="1">
        <v>6126329.8760000002</v>
      </c>
      <c r="AA653" s="1">
        <v>7771537.9539999999</v>
      </c>
      <c r="AB653" s="1">
        <v>2202532.96</v>
      </c>
      <c r="AC653" s="1">
        <v>5507261.1220000004</v>
      </c>
      <c r="AD653" s="1">
        <v>10318973.210000001</v>
      </c>
      <c r="AE653" s="1">
        <v>3376679.8539999998</v>
      </c>
      <c r="AF653" s="1">
        <v>11311797.08</v>
      </c>
      <c r="AG653" s="1">
        <v>10981725.01</v>
      </c>
      <c r="AH653" s="1">
        <v>11681745.85</v>
      </c>
      <c r="AI653" s="1"/>
    </row>
    <row r="654" spans="1:35" hidden="1" x14ac:dyDescent="0.25">
      <c r="A654" s="1" t="s">
        <v>852</v>
      </c>
      <c r="B654" s="6"/>
      <c r="C654" s="1" t="s">
        <v>2036</v>
      </c>
      <c r="D654" s="1" t="s">
        <v>2037</v>
      </c>
      <c r="E654" s="1" t="s">
        <v>2031</v>
      </c>
      <c r="F654" s="1" t="s">
        <v>1879</v>
      </c>
      <c r="G654" s="1" t="s">
        <v>1025</v>
      </c>
      <c r="H654" s="1" t="s">
        <v>1037</v>
      </c>
      <c r="I654" s="1"/>
      <c r="J654" s="1" t="s">
        <v>2038</v>
      </c>
      <c r="K654" s="1">
        <v>941.61719649999998</v>
      </c>
      <c r="L654" s="6">
        <v>12.662842105000001</v>
      </c>
      <c r="M654" s="7">
        <v>0.39422400000000002</v>
      </c>
      <c r="N654" s="5">
        <f t="shared" si="20"/>
        <v>0.92930050261950903</v>
      </c>
      <c r="O654" s="5">
        <f t="shared" si="21"/>
        <v>0.35549758928778175</v>
      </c>
      <c r="P654" s="1">
        <v>432408761</v>
      </c>
      <c r="Q654" s="1">
        <v>585156549.39999998</v>
      </c>
      <c r="R654" s="1">
        <v>386439482</v>
      </c>
      <c r="S654" s="1">
        <v>468253642.39999998</v>
      </c>
      <c r="T654" s="1">
        <v>547531338.70000005</v>
      </c>
      <c r="U654" s="1">
        <v>477035066.60000002</v>
      </c>
      <c r="V654" s="1">
        <v>563379310</v>
      </c>
      <c r="W654" s="1">
        <v>569056938.79999995</v>
      </c>
      <c r="X654" s="1">
        <v>318672031.30000001</v>
      </c>
      <c r="Y654" s="1">
        <v>508454426.69999999</v>
      </c>
      <c r="Z654" s="1">
        <v>481494117.19999999</v>
      </c>
      <c r="AA654" s="1">
        <v>433616674</v>
      </c>
      <c r="AB654" s="1">
        <v>415485062.60000002</v>
      </c>
      <c r="AC654" s="1">
        <v>529395154.69999999</v>
      </c>
      <c r="AD654" s="1">
        <v>555008564.20000005</v>
      </c>
      <c r="AE654" s="1">
        <v>502268324.39999998</v>
      </c>
      <c r="AF654" s="1">
        <v>586721843.29999995</v>
      </c>
      <c r="AG654" s="1">
        <v>552916897.20000005</v>
      </c>
      <c r="AH654" s="1">
        <v>536780133.10000002</v>
      </c>
      <c r="AI654" s="1"/>
    </row>
    <row r="655" spans="1:35" x14ac:dyDescent="0.25">
      <c r="A655" s="8" t="s">
        <v>464</v>
      </c>
      <c r="B655" s="8" t="s">
        <v>3457</v>
      </c>
      <c r="C655" s="1" t="s">
        <v>1410</v>
      </c>
      <c r="D655" s="1" t="s">
        <v>1411</v>
      </c>
      <c r="E655" s="1" t="s">
        <v>1071</v>
      </c>
      <c r="F655" s="1" t="s">
        <v>1412</v>
      </c>
      <c r="G655" s="1" t="s">
        <v>1076</v>
      </c>
      <c r="H655" s="1" t="s">
        <v>1413</v>
      </c>
      <c r="I655" s="1"/>
      <c r="J655" s="1" t="s">
        <v>1414</v>
      </c>
      <c r="K655" s="1">
        <v>698.66570049999996</v>
      </c>
      <c r="L655" s="6">
        <v>17.370105266666666</v>
      </c>
      <c r="M655" s="7">
        <v>1.2633300000000001</v>
      </c>
      <c r="N655" s="9">
        <f t="shared" si="20"/>
        <v>7.6880844539909328</v>
      </c>
      <c r="O655" s="5">
        <f t="shared" si="21"/>
        <v>1.7150878729381735E-3</v>
      </c>
      <c r="P655" s="1">
        <v>20390803.670000002</v>
      </c>
      <c r="Q655" s="1">
        <v>25789100.280000001</v>
      </c>
      <c r="R655" s="1">
        <v>11318244.880000001</v>
      </c>
      <c r="S655" s="1">
        <v>17803579.120000001</v>
      </c>
      <c r="T655" s="1">
        <v>14112939.49</v>
      </c>
      <c r="U655" s="1">
        <v>34197845.509999998</v>
      </c>
      <c r="V655" s="1">
        <v>14962657.890000001</v>
      </c>
      <c r="W655" s="1">
        <v>38934526.859999999</v>
      </c>
      <c r="X655" s="1">
        <v>68155245.25</v>
      </c>
      <c r="Y655" s="1">
        <v>93996488.689999998</v>
      </c>
      <c r="Z655" s="1">
        <v>290474711.60000002</v>
      </c>
      <c r="AA655" s="1">
        <v>97248144.560000002</v>
      </c>
      <c r="AB655" s="1">
        <v>201617600.09999999</v>
      </c>
      <c r="AC655" s="1">
        <v>321108826.69999999</v>
      </c>
      <c r="AD655" s="1">
        <v>43789392.119999997</v>
      </c>
      <c r="AE655" s="1">
        <v>248319138.30000001</v>
      </c>
      <c r="AF655" s="1">
        <v>120930643.5</v>
      </c>
      <c r="AG655" s="1">
        <v>118904690.5</v>
      </c>
      <c r="AH655" s="1">
        <v>117321172.7</v>
      </c>
      <c r="AI655" s="1"/>
    </row>
    <row r="656" spans="1:35" hidden="1" x14ac:dyDescent="0.25">
      <c r="A656" s="1" t="s">
        <v>849</v>
      </c>
      <c r="B656" s="6"/>
      <c r="C656" s="1" t="s">
        <v>2039</v>
      </c>
      <c r="D656" s="1" t="s">
        <v>2040</v>
      </c>
      <c r="E656" s="1" t="s">
        <v>2031</v>
      </c>
      <c r="F656" s="1" t="s">
        <v>1889</v>
      </c>
      <c r="G656" s="1" t="s">
        <v>1025</v>
      </c>
      <c r="H656" s="1" t="s">
        <v>1040</v>
      </c>
      <c r="I656" s="1"/>
      <c r="J656" s="1" t="s">
        <v>2041</v>
      </c>
      <c r="K656" s="1">
        <v>939.60154650000004</v>
      </c>
      <c r="L656" s="6">
        <v>12.239526315000001</v>
      </c>
      <c r="M656" s="7">
        <v>0.57782100000000003</v>
      </c>
      <c r="N656" s="5">
        <f t="shared" si="20"/>
        <v>0.58394790122512141</v>
      </c>
      <c r="O656" s="5">
        <f t="shared" si="21"/>
        <v>1.4610344651385977E-2</v>
      </c>
      <c r="P656" s="1">
        <v>87823698.849999994</v>
      </c>
      <c r="Q656" s="1">
        <v>63824264.93</v>
      </c>
      <c r="R656" s="1">
        <v>149206335.09999999</v>
      </c>
      <c r="S656" s="1">
        <v>155705735.19999999</v>
      </c>
      <c r="T656" s="1">
        <v>106419022.7</v>
      </c>
      <c r="U656" s="1">
        <v>52152138.75</v>
      </c>
      <c r="V656" s="1">
        <v>142396846.69999999</v>
      </c>
      <c r="W656" s="1">
        <v>125636063.40000001</v>
      </c>
      <c r="X656" s="1">
        <v>47546092.710000001</v>
      </c>
      <c r="Y656" s="1">
        <v>80080503.390000001</v>
      </c>
      <c r="Z656" s="1">
        <v>47396792.420000002</v>
      </c>
      <c r="AA656" s="1">
        <v>53812439.770000003</v>
      </c>
      <c r="AB656" s="1">
        <v>36180226.18</v>
      </c>
      <c r="AC656" s="1">
        <v>111202092.40000001</v>
      </c>
      <c r="AD656" s="1">
        <v>83092884.409999996</v>
      </c>
      <c r="AE656" s="1">
        <v>56410794.640000001</v>
      </c>
      <c r="AF656" s="1">
        <v>111735163.8</v>
      </c>
      <c r="AG656" s="1">
        <v>103707834.5</v>
      </c>
      <c r="AH656" s="1">
        <v>98074660.049999997</v>
      </c>
      <c r="AI656" s="1"/>
    </row>
    <row r="657" spans="1:35" hidden="1" x14ac:dyDescent="0.25">
      <c r="A657" s="1" t="s">
        <v>652</v>
      </c>
      <c r="B657" s="6"/>
      <c r="C657" s="1" t="s">
        <v>1030</v>
      </c>
      <c r="D657" s="1" t="s">
        <v>1030</v>
      </c>
      <c r="E657" s="1" t="s">
        <v>1018</v>
      </c>
      <c r="F657" s="1" t="s">
        <v>1031</v>
      </c>
      <c r="G657" s="1" t="s">
        <v>1031</v>
      </c>
      <c r="H657" s="1"/>
      <c r="I657" s="1"/>
      <c r="J657" s="1" t="s">
        <v>1032</v>
      </c>
      <c r="K657" s="1">
        <v>846.71813050000003</v>
      </c>
      <c r="L657" s="6">
        <v>18.946052633333334</v>
      </c>
      <c r="M657" s="7">
        <v>0.20669299999999999</v>
      </c>
      <c r="N657" s="5">
        <f t="shared" si="20"/>
        <v>1.6983385545111709</v>
      </c>
      <c r="O657" s="5">
        <f t="shared" si="21"/>
        <v>3.5943207482730903E-4</v>
      </c>
      <c r="P657" s="1">
        <v>6052614.1390000004</v>
      </c>
      <c r="Q657" s="1">
        <v>8741252.6909999996</v>
      </c>
      <c r="R657" s="1">
        <v>4833768.7280000001</v>
      </c>
      <c r="S657" s="1">
        <v>6896518.7249999996</v>
      </c>
      <c r="T657" s="1">
        <v>6314646.5800000001</v>
      </c>
      <c r="U657" s="1">
        <v>7839041.3609999996</v>
      </c>
      <c r="V657" s="1">
        <v>8434862.8890000004</v>
      </c>
      <c r="W657" s="1">
        <v>8334826.7149999999</v>
      </c>
      <c r="X657" s="1">
        <v>8960364.4890000001</v>
      </c>
      <c r="Y657" s="1">
        <v>15014104.34</v>
      </c>
      <c r="Z657" s="1">
        <v>13374527.859999999</v>
      </c>
      <c r="AA657" s="1">
        <v>15500157.5</v>
      </c>
      <c r="AB657" s="1">
        <v>8576928.8359999992</v>
      </c>
      <c r="AC657" s="1">
        <v>11464376.51</v>
      </c>
      <c r="AD657" s="1">
        <v>10503253.41</v>
      </c>
      <c r="AE657" s="1">
        <v>14171645.220000001</v>
      </c>
      <c r="AF657" s="1">
        <v>13607084.59</v>
      </c>
      <c r="AG657" s="1">
        <v>11841132.699999999</v>
      </c>
      <c r="AH657" s="1">
        <v>12783756.52</v>
      </c>
      <c r="AI657" s="1"/>
    </row>
    <row r="658" spans="1:35" x14ac:dyDescent="0.25">
      <c r="A658" s="8" t="s">
        <v>476</v>
      </c>
      <c r="B658" s="8" t="s">
        <v>3457</v>
      </c>
      <c r="C658" s="1" t="s">
        <v>2785</v>
      </c>
      <c r="D658" s="1" t="s">
        <v>2785</v>
      </c>
      <c r="E658" s="1" t="s">
        <v>2474</v>
      </c>
      <c r="F658" s="1" t="s">
        <v>2786</v>
      </c>
      <c r="G658" s="1" t="s">
        <v>2786</v>
      </c>
      <c r="H658" s="1"/>
      <c r="I658" s="1"/>
      <c r="J658" s="1" t="s">
        <v>2787</v>
      </c>
      <c r="K658" s="1">
        <v>710.62931549999996</v>
      </c>
      <c r="L658" s="6">
        <v>12.680894736666666</v>
      </c>
      <c r="M658" s="7">
        <v>1.7695700000000001</v>
      </c>
      <c r="N658" s="9">
        <f t="shared" si="20"/>
        <v>4.9296719512322625E-2</v>
      </c>
      <c r="O658" s="5">
        <f t="shared" si="21"/>
        <v>3.9194810159392322E-5</v>
      </c>
      <c r="P658" s="1">
        <v>277832835.89999998</v>
      </c>
      <c r="Q658" s="1">
        <v>493398093.19999999</v>
      </c>
      <c r="R658" s="1">
        <v>419043784.30000001</v>
      </c>
      <c r="S658" s="1">
        <v>267844147.30000001</v>
      </c>
      <c r="T658" s="1">
        <v>437701576.89999998</v>
      </c>
      <c r="U658" s="1">
        <v>296354886.39999998</v>
      </c>
      <c r="V658" s="1">
        <v>702520418.70000005</v>
      </c>
      <c r="W658" s="1">
        <v>139596609.19999999</v>
      </c>
      <c r="X658" s="1">
        <v>13654239.27</v>
      </c>
      <c r="Y658" s="1">
        <v>19526916.809999999</v>
      </c>
      <c r="Z658" s="1">
        <v>18511841.280000001</v>
      </c>
      <c r="AA658" s="1">
        <v>11312673.82</v>
      </c>
      <c r="AB658" s="1">
        <v>17730721.280000001</v>
      </c>
      <c r="AC658" s="1">
        <v>17797501.82</v>
      </c>
      <c r="AD658" s="1">
        <v>27034231.23</v>
      </c>
      <c r="AE658" s="1">
        <v>24012533.48</v>
      </c>
      <c r="AF658" s="1">
        <v>261066783</v>
      </c>
      <c r="AG658" s="1">
        <v>261815120.80000001</v>
      </c>
      <c r="AH658" s="1">
        <v>268444197.69999999</v>
      </c>
      <c r="AI658" s="1"/>
    </row>
    <row r="659" spans="1:35" hidden="1" x14ac:dyDescent="0.25">
      <c r="A659" s="1" t="s">
        <v>843</v>
      </c>
      <c r="B659" s="6"/>
      <c r="C659" s="1" t="s">
        <v>2045</v>
      </c>
      <c r="D659" s="1" t="s">
        <v>2046</v>
      </c>
      <c r="E659" s="1" t="s">
        <v>2031</v>
      </c>
      <c r="F659" s="1" t="s">
        <v>1925</v>
      </c>
      <c r="G659" s="1" t="s">
        <v>1028</v>
      </c>
      <c r="H659" s="1" t="s">
        <v>1043</v>
      </c>
      <c r="I659" s="1"/>
      <c r="J659" s="1" t="s">
        <v>2047</v>
      </c>
      <c r="K659" s="1">
        <v>935.57024650000005</v>
      </c>
      <c r="L659" s="6">
        <v>10.023210526666666</v>
      </c>
      <c r="M659" s="7">
        <v>0.43700499999999998</v>
      </c>
      <c r="N659" s="5">
        <f t="shared" si="20"/>
        <v>0.26329362029730069</v>
      </c>
      <c r="O659" s="5">
        <f t="shared" si="21"/>
        <v>1.3049783211940815E-7</v>
      </c>
      <c r="P659" s="1">
        <v>17263225.600000001</v>
      </c>
      <c r="Q659" s="1">
        <v>17745910.149999999</v>
      </c>
      <c r="R659" s="1">
        <v>20317348.760000002</v>
      </c>
      <c r="S659" s="1">
        <v>25955859.559999999</v>
      </c>
      <c r="T659" s="1">
        <v>20946578.219999999</v>
      </c>
      <c r="U659" s="1">
        <v>24630338.23</v>
      </c>
      <c r="V659" s="1">
        <v>23865423.73</v>
      </c>
      <c r="W659" s="1">
        <v>29184237.699999999</v>
      </c>
      <c r="X659" s="1">
        <v>3676495.5720000002</v>
      </c>
      <c r="Y659" s="1">
        <v>6890303.4409999996</v>
      </c>
      <c r="Z659" s="1">
        <v>8442886.3149999995</v>
      </c>
      <c r="AA659" s="1">
        <v>6805597.6529999999</v>
      </c>
      <c r="AB659" s="1">
        <v>2029400.209</v>
      </c>
      <c r="AC659" s="1">
        <v>6904129.4340000004</v>
      </c>
      <c r="AD659" s="1">
        <v>8810375.5089999996</v>
      </c>
      <c r="AE659" s="1">
        <v>3809683.2510000002</v>
      </c>
      <c r="AF659" s="1">
        <v>16932244.879999999</v>
      </c>
      <c r="AG659" s="1">
        <v>19877353.010000002</v>
      </c>
      <c r="AH659" s="1">
        <v>21631704.789999999</v>
      </c>
      <c r="AI659" s="1"/>
    </row>
    <row r="660" spans="1:35" hidden="1" x14ac:dyDescent="0.25">
      <c r="A660" s="1" t="s">
        <v>884</v>
      </c>
      <c r="B660" s="6"/>
      <c r="C660" s="1" t="s">
        <v>2048</v>
      </c>
      <c r="D660" s="1" t="s">
        <v>2049</v>
      </c>
      <c r="E660" s="1" t="s">
        <v>2031</v>
      </c>
      <c r="F660" s="1" t="s">
        <v>1940</v>
      </c>
      <c r="G660" s="1" t="s">
        <v>1037</v>
      </c>
      <c r="H660" s="1" t="s">
        <v>1037</v>
      </c>
      <c r="I660" s="1"/>
      <c r="J660" s="1" t="s">
        <v>2050</v>
      </c>
      <c r="K660" s="1">
        <v>967.63284650000003</v>
      </c>
      <c r="L660" s="6">
        <v>12.693157895000001</v>
      </c>
      <c r="M660" s="7">
        <v>4.4624700000000003E-2</v>
      </c>
      <c r="N660" s="5">
        <f t="shared" si="20"/>
        <v>0.98129225336227877</v>
      </c>
      <c r="O660" s="5">
        <f t="shared" si="21"/>
        <v>0.84046931377457679</v>
      </c>
      <c r="P660" s="1">
        <v>497923531.19999999</v>
      </c>
      <c r="Q660" s="1">
        <v>529625107.80000001</v>
      </c>
      <c r="R660" s="1">
        <v>273021176.89999998</v>
      </c>
      <c r="S660" s="1">
        <v>303100693.10000002</v>
      </c>
      <c r="T660" s="1">
        <v>363126733.10000002</v>
      </c>
      <c r="U660" s="1">
        <v>327172572.19999999</v>
      </c>
      <c r="V660" s="1">
        <v>375990097.69999999</v>
      </c>
      <c r="W660" s="1">
        <v>328489088.10000002</v>
      </c>
      <c r="X660" s="1">
        <v>325723085.19999999</v>
      </c>
      <c r="Y660" s="1">
        <v>348761111.39999998</v>
      </c>
      <c r="Z660" s="1">
        <v>361504090.19999999</v>
      </c>
      <c r="AA660" s="1">
        <v>384067526.10000002</v>
      </c>
      <c r="AB660" s="1">
        <v>364980506.80000001</v>
      </c>
      <c r="AC660" s="1">
        <v>345830285.5</v>
      </c>
      <c r="AD660" s="1">
        <v>390223091.10000002</v>
      </c>
      <c r="AE660" s="1">
        <v>421265079.60000002</v>
      </c>
      <c r="AF660" s="1">
        <v>494682147.80000001</v>
      </c>
      <c r="AG660" s="1">
        <v>405770602.69999999</v>
      </c>
      <c r="AH660" s="1">
        <v>414400887.60000002</v>
      </c>
      <c r="AI660" s="1"/>
    </row>
    <row r="661" spans="1:35" x14ac:dyDescent="0.25">
      <c r="A661" s="8" t="s">
        <v>478</v>
      </c>
      <c r="B661" s="8" t="s">
        <v>3457</v>
      </c>
      <c r="C661" s="1" t="s">
        <v>1459</v>
      </c>
      <c r="D661" s="1" t="s">
        <v>1460</v>
      </c>
      <c r="E661" s="1" t="s">
        <v>1071</v>
      </c>
      <c r="F661" s="1" t="s">
        <v>1461</v>
      </c>
      <c r="G661" s="1" t="s">
        <v>1072</v>
      </c>
      <c r="H661" s="1" t="s">
        <v>1442</v>
      </c>
      <c r="I661" s="1"/>
      <c r="J661" s="1" t="s">
        <v>1462</v>
      </c>
      <c r="K661" s="1">
        <v>710.66570049999996</v>
      </c>
      <c r="L661" s="6">
        <v>17.272052633333331</v>
      </c>
      <c r="M661" s="7">
        <v>1.0980700000000001</v>
      </c>
      <c r="N661" s="9">
        <f t="shared" si="20"/>
        <v>1.603161459785347</v>
      </c>
      <c r="O661" s="5">
        <f t="shared" si="21"/>
        <v>4.8927422301005075E-3</v>
      </c>
      <c r="P661" s="1">
        <v>174044362.59999999</v>
      </c>
      <c r="Q661" s="1">
        <v>228596440.40000001</v>
      </c>
      <c r="R661" s="1">
        <v>127954211.8</v>
      </c>
      <c r="S661" s="1">
        <v>186407136.30000001</v>
      </c>
      <c r="T661" s="1">
        <v>154015239.5</v>
      </c>
      <c r="U661" s="1">
        <v>279216872.80000001</v>
      </c>
      <c r="V661" s="1">
        <v>213543269.59999999</v>
      </c>
      <c r="W661" s="1">
        <v>259377765</v>
      </c>
      <c r="X661" s="1">
        <v>207293191.5</v>
      </c>
      <c r="Y661" s="1">
        <v>324823549</v>
      </c>
      <c r="Z661" s="1">
        <v>402763597.19999999</v>
      </c>
      <c r="AA661" s="1">
        <v>281190026.89999998</v>
      </c>
      <c r="AB661" s="1">
        <v>322246572.69999999</v>
      </c>
      <c r="AC661" s="1">
        <v>440076387</v>
      </c>
      <c r="AD661" s="1">
        <v>209374620.30000001</v>
      </c>
      <c r="AE661" s="1">
        <v>414412072.39999998</v>
      </c>
      <c r="AF661" s="1">
        <v>347720536.39999998</v>
      </c>
      <c r="AG661" s="1">
        <v>333471297.80000001</v>
      </c>
      <c r="AH661" s="1">
        <v>361273134.69999999</v>
      </c>
      <c r="AI661" s="1"/>
    </row>
    <row r="662" spans="1:35" hidden="1" x14ac:dyDescent="0.25">
      <c r="A662" s="1" t="s">
        <v>883</v>
      </c>
      <c r="B662" s="6"/>
      <c r="C662" s="1" t="s">
        <v>2054</v>
      </c>
      <c r="D662" s="1" t="s">
        <v>2052</v>
      </c>
      <c r="E662" s="1" t="s">
        <v>2031</v>
      </c>
      <c r="F662" s="1" t="s">
        <v>1948</v>
      </c>
      <c r="G662" s="1" t="s">
        <v>1034</v>
      </c>
      <c r="H662" s="1" t="s">
        <v>1043</v>
      </c>
      <c r="I662" s="1"/>
      <c r="J662" s="1" t="s">
        <v>2053</v>
      </c>
      <c r="K662" s="1">
        <v>965.61719649999998</v>
      </c>
      <c r="L662" s="6">
        <v>12.173263158333333</v>
      </c>
      <c r="M662" s="7">
        <v>0.92314300000000005</v>
      </c>
      <c r="N662" s="5">
        <f t="shared" si="20"/>
        <v>0.50993604773115431</v>
      </c>
      <c r="O662" s="5">
        <f t="shared" si="21"/>
        <v>4.2478658183186435E-5</v>
      </c>
      <c r="P662" s="1">
        <v>127375051.09999999</v>
      </c>
      <c r="Q662" s="1">
        <v>187513442.09999999</v>
      </c>
      <c r="R662" s="1">
        <v>169611306.40000001</v>
      </c>
      <c r="S662" s="1">
        <v>160847456.69999999</v>
      </c>
      <c r="T662" s="1">
        <v>188099131.69999999</v>
      </c>
      <c r="U662" s="1">
        <v>150227929.69999999</v>
      </c>
      <c r="V662" s="1">
        <v>212894987.80000001</v>
      </c>
      <c r="W662" s="1">
        <v>161167981.5</v>
      </c>
      <c r="X662" s="1">
        <v>66772174.020000003</v>
      </c>
      <c r="Y662" s="1">
        <v>116770322.8</v>
      </c>
      <c r="Z662" s="1">
        <v>80131419.230000004</v>
      </c>
      <c r="AA662" s="1">
        <v>83693628.400000006</v>
      </c>
      <c r="AB662" s="1">
        <v>34800499.759999998</v>
      </c>
      <c r="AC662" s="1">
        <v>105807265.2</v>
      </c>
      <c r="AD662" s="1">
        <v>130471868.3</v>
      </c>
      <c r="AE662" s="1">
        <v>73912008.280000001</v>
      </c>
      <c r="AF662" s="1">
        <v>157556608.5</v>
      </c>
      <c r="AG662" s="1">
        <v>154418198.30000001</v>
      </c>
      <c r="AH662" s="1">
        <v>157203629.80000001</v>
      </c>
      <c r="AI662" s="1"/>
    </row>
    <row r="663" spans="1:35" x14ac:dyDescent="0.25">
      <c r="A663" s="8" t="s">
        <v>484</v>
      </c>
      <c r="B663" s="8" t="s">
        <v>3457</v>
      </c>
      <c r="C663" s="1" t="s">
        <v>1439</v>
      </c>
      <c r="D663" s="1" t="s">
        <v>1440</v>
      </c>
      <c r="E663" s="1" t="s">
        <v>1071</v>
      </c>
      <c r="F663" s="1" t="s">
        <v>1441</v>
      </c>
      <c r="G663" s="1" t="s">
        <v>1076</v>
      </c>
      <c r="H663" s="1" t="s">
        <v>1442</v>
      </c>
      <c r="I663" s="1"/>
      <c r="J663" s="1" t="s">
        <v>1443</v>
      </c>
      <c r="K663" s="1">
        <v>712.68135050000001</v>
      </c>
      <c r="L663" s="6">
        <v>18.151578949999998</v>
      </c>
      <c r="M663" s="7">
        <v>2.5530300000000001</v>
      </c>
      <c r="N663" s="9">
        <f t="shared" si="20"/>
        <v>5.2465450006026479</v>
      </c>
      <c r="O663" s="5">
        <f t="shared" si="21"/>
        <v>3.7108530600742464E-4</v>
      </c>
      <c r="P663" s="1">
        <v>139098404.90000001</v>
      </c>
      <c r="Q663" s="1">
        <v>151066288.90000001</v>
      </c>
      <c r="R663" s="1">
        <v>77591982.569999993</v>
      </c>
      <c r="S663" s="1">
        <v>107480615.2</v>
      </c>
      <c r="T663" s="1">
        <v>90997804.019999996</v>
      </c>
      <c r="U663" s="1">
        <v>188287017</v>
      </c>
      <c r="V663" s="1">
        <v>103796331.2</v>
      </c>
      <c r="W663" s="1">
        <v>258415686.59999999</v>
      </c>
      <c r="X663" s="1">
        <v>403964428.60000002</v>
      </c>
      <c r="Y663" s="1">
        <v>567699756.39999998</v>
      </c>
      <c r="Z663" s="1">
        <v>1040809097</v>
      </c>
      <c r="AA663" s="1">
        <v>463311115.39999998</v>
      </c>
      <c r="AB663" s="1">
        <v>821323335.89999998</v>
      </c>
      <c r="AC663" s="1">
        <v>1180178375</v>
      </c>
      <c r="AD663" s="1">
        <v>261708683.5</v>
      </c>
      <c r="AE663" s="1">
        <v>1120001077</v>
      </c>
      <c r="AF663" s="1">
        <v>511077563.30000001</v>
      </c>
      <c r="AG663" s="1">
        <v>501495015.60000002</v>
      </c>
      <c r="AH663" s="1">
        <v>510278967.69999999</v>
      </c>
      <c r="AI663" s="1"/>
    </row>
    <row r="664" spans="1:35" hidden="1" x14ac:dyDescent="0.25">
      <c r="A664" s="1" t="s">
        <v>877</v>
      </c>
      <c r="B664" s="6"/>
      <c r="C664" s="1" t="s">
        <v>2058</v>
      </c>
      <c r="D664" s="1" t="s">
        <v>2059</v>
      </c>
      <c r="E664" s="1" t="s">
        <v>2031</v>
      </c>
      <c r="F664" s="1" t="s">
        <v>2060</v>
      </c>
      <c r="G664" s="1" t="s">
        <v>1040</v>
      </c>
      <c r="H664" s="1" t="s">
        <v>1043</v>
      </c>
      <c r="I664" s="1"/>
      <c r="J664" s="1" t="s">
        <v>2061</v>
      </c>
      <c r="K664" s="1">
        <v>961.58589649999999</v>
      </c>
      <c r="L664" s="6">
        <v>10.29168421</v>
      </c>
      <c r="M664" s="7">
        <v>0.83057400000000003</v>
      </c>
      <c r="N664" s="5">
        <f t="shared" si="20"/>
        <v>0.3201053219236536</v>
      </c>
      <c r="O664" s="5">
        <f t="shared" si="21"/>
        <v>1.4153770777308848E-7</v>
      </c>
      <c r="P664" s="1">
        <v>69685779.010000005</v>
      </c>
      <c r="Q664" s="1">
        <v>79883795.989999995</v>
      </c>
      <c r="R664" s="1">
        <v>91556567.459999993</v>
      </c>
      <c r="S664" s="1">
        <v>97610820.659999996</v>
      </c>
      <c r="T664" s="1">
        <v>95365982.010000005</v>
      </c>
      <c r="U664" s="1">
        <v>81219009.25</v>
      </c>
      <c r="V664" s="1">
        <v>109976654.40000001</v>
      </c>
      <c r="W664" s="1">
        <v>102170884.2</v>
      </c>
      <c r="X664" s="1">
        <v>18497392.120000001</v>
      </c>
      <c r="Y664" s="1">
        <v>31761333.940000001</v>
      </c>
      <c r="Z664" s="1">
        <v>23389988.059999999</v>
      </c>
      <c r="AA664" s="1">
        <v>33418118.350000001</v>
      </c>
      <c r="AB664" s="1">
        <v>11443580.859999999</v>
      </c>
      <c r="AC664" s="1">
        <v>39264309.75</v>
      </c>
      <c r="AD664" s="1">
        <v>50579013.560000002</v>
      </c>
      <c r="AE664" s="1">
        <v>24513119.600000001</v>
      </c>
      <c r="AF664" s="1">
        <v>76810294.150000006</v>
      </c>
      <c r="AG664" s="1">
        <v>71203435.950000003</v>
      </c>
      <c r="AH664" s="1">
        <v>88174486.390000001</v>
      </c>
      <c r="AI664" s="1"/>
    </row>
    <row r="665" spans="1:35" x14ac:dyDescent="0.25">
      <c r="A665" s="8" t="s">
        <v>490</v>
      </c>
      <c r="B665" s="8" t="s">
        <v>3457</v>
      </c>
      <c r="C665" s="1" t="s">
        <v>2202</v>
      </c>
      <c r="D665" s="1" t="s">
        <v>2203</v>
      </c>
      <c r="E665" s="1" t="s">
        <v>2163</v>
      </c>
      <c r="F665" s="1" t="s">
        <v>1944</v>
      </c>
      <c r="G665" s="1" t="s">
        <v>1037</v>
      </c>
      <c r="H665" s="1" t="s">
        <v>1040</v>
      </c>
      <c r="I665" s="1"/>
      <c r="J665" s="1" t="s">
        <v>2204</v>
      </c>
      <c r="K665" s="1">
        <v>716.52248350000002</v>
      </c>
      <c r="L665" s="6">
        <v>12.170947368333334</v>
      </c>
      <c r="M665" s="7">
        <v>2.4822899999999999</v>
      </c>
      <c r="N665" s="9">
        <f t="shared" si="20"/>
        <v>0.6800389744883546</v>
      </c>
      <c r="O665" s="5">
        <f t="shared" si="21"/>
        <v>4.0881911015014649E-2</v>
      </c>
      <c r="P665" s="1">
        <v>2024707432</v>
      </c>
      <c r="Q665" s="1">
        <v>2008007186</v>
      </c>
      <c r="R665" s="1">
        <v>1786423054</v>
      </c>
      <c r="S665" s="1">
        <v>3103403365</v>
      </c>
      <c r="T665" s="1">
        <v>1591650220</v>
      </c>
      <c r="U665" s="1">
        <v>2730875869</v>
      </c>
      <c r="V665" s="1">
        <v>1198738835</v>
      </c>
      <c r="W665" s="1">
        <v>1308165801</v>
      </c>
      <c r="X665" s="1">
        <v>1053377030</v>
      </c>
      <c r="Y665" s="1">
        <v>1345937395</v>
      </c>
      <c r="Z665" s="1">
        <v>1471251285</v>
      </c>
      <c r="AA665" s="1">
        <v>1396717293</v>
      </c>
      <c r="AB665" s="1">
        <v>679892887.20000005</v>
      </c>
      <c r="AC665" s="1">
        <v>1267698105</v>
      </c>
      <c r="AD665" s="1">
        <v>2210422216</v>
      </c>
      <c r="AE665" s="1">
        <v>1286658512</v>
      </c>
      <c r="AF665" s="1">
        <v>2203590344</v>
      </c>
      <c r="AG665" s="1">
        <v>2031737150</v>
      </c>
      <c r="AH665" s="1">
        <v>2201751078</v>
      </c>
      <c r="AI665" s="1"/>
    </row>
    <row r="666" spans="1:35" hidden="1" x14ac:dyDescent="0.25">
      <c r="A666" s="1" t="s">
        <v>874</v>
      </c>
      <c r="B666" s="6"/>
      <c r="C666" s="1" t="s">
        <v>2062</v>
      </c>
      <c r="D666" s="1" t="s">
        <v>2063</v>
      </c>
      <c r="E666" s="1" t="s">
        <v>2031</v>
      </c>
      <c r="F666" s="1" t="s">
        <v>1974</v>
      </c>
      <c r="G666" s="1" t="s">
        <v>1043</v>
      </c>
      <c r="H666" s="1" t="s">
        <v>1043</v>
      </c>
      <c r="I666" s="1"/>
      <c r="J666" s="1" t="s">
        <v>2064</v>
      </c>
      <c r="K666" s="1">
        <v>959.57024650000005</v>
      </c>
      <c r="L666" s="6">
        <v>9.900947368333334</v>
      </c>
      <c r="M666" s="7">
        <v>0.457457</v>
      </c>
      <c r="N666" s="5">
        <f t="shared" si="20"/>
        <v>0.24464930491536416</v>
      </c>
      <c r="O666" s="5">
        <f t="shared" si="21"/>
        <v>1.0880320731632736E-6</v>
      </c>
      <c r="P666" s="1">
        <v>17344127.670000002</v>
      </c>
      <c r="Q666" s="1">
        <v>25083338.149999999</v>
      </c>
      <c r="R666" s="1">
        <v>27227591.75</v>
      </c>
      <c r="S666" s="1">
        <v>29150127.68</v>
      </c>
      <c r="T666" s="1">
        <v>22249663.359999999</v>
      </c>
      <c r="U666" s="1">
        <v>23708985.420000002</v>
      </c>
      <c r="V666" s="1">
        <v>35493412.909999996</v>
      </c>
      <c r="W666" s="1">
        <v>21381458.300000001</v>
      </c>
      <c r="X666" s="1">
        <v>3847743.0619999999</v>
      </c>
      <c r="Y666" s="1">
        <v>6929324.0990000004</v>
      </c>
      <c r="Z666" s="1">
        <v>5659601.5109999999</v>
      </c>
      <c r="AA666" s="1">
        <v>6597873.4900000002</v>
      </c>
      <c r="AB666" s="1">
        <v>1181900.719</v>
      </c>
      <c r="AC666" s="1">
        <v>8660866.3450000007</v>
      </c>
      <c r="AD666" s="1">
        <v>13024636.43</v>
      </c>
      <c r="AE666" s="1">
        <v>3428823.4249999998</v>
      </c>
      <c r="AF666" s="1">
        <v>21122611.079999998</v>
      </c>
      <c r="AG666" s="1">
        <v>21156636.5</v>
      </c>
      <c r="AH666" s="1">
        <v>21750742.18</v>
      </c>
      <c r="AI666" s="1"/>
    </row>
    <row r="667" spans="1:35" hidden="1" x14ac:dyDescent="0.25">
      <c r="A667" s="1" t="s">
        <v>903</v>
      </c>
      <c r="B667" s="6"/>
      <c r="C667" s="1" t="s">
        <v>2065</v>
      </c>
      <c r="D667" s="1" t="s">
        <v>2066</v>
      </c>
      <c r="E667" s="1" t="s">
        <v>2031</v>
      </c>
      <c r="F667" s="1" t="s">
        <v>2067</v>
      </c>
      <c r="G667" s="1" t="s">
        <v>1040</v>
      </c>
      <c r="H667" s="1" t="s">
        <v>1049</v>
      </c>
      <c r="I667" s="1"/>
      <c r="J667" s="1" t="s">
        <v>2068</v>
      </c>
      <c r="K667" s="1">
        <v>993.64849649999996</v>
      </c>
      <c r="L667" s="6">
        <v>12.838263158333332</v>
      </c>
      <c r="M667" s="7">
        <v>0.379272</v>
      </c>
      <c r="N667" s="5">
        <f t="shared" si="20"/>
        <v>0.52961004672911061</v>
      </c>
      <c r="O667" s="5">
        <f t="shared" si="21"/>
        <v>1.6407760164945426E-4</v>
      </c>
      <c r="P667" s="1">
        <v>26145614.710000001</v>
      </c>
      <c r="Q667" s="1">
        <v>34330404.609999999</v>
      </c>
      <c r="R667" s="1">
        <v>29908646.370000001</v>
      </c>
      <c r="S667" s="1">
        <v>31414563.219999999</v>
      </c>
      <c r="T667" s="1">
        <v>36337323.969999999</v>
      </c>
      <c r="U667" s="1">
        <v>24464210.93</v>
      </c>
      <c r="V667" s="1">
        <v>44180194.240000002</v>
      </c>
      <c r="W667" s="1">
        <v>29381728.5</v>
      </c>
      <c r="X667" s="1">
        <v>11451273.970000001</v>
      </c>
      <c r="Y667" s="1">
        <v>19205157.23</v>
      </c>
      <c r="Z667" s="1">
        <v>13171322.59</v>
      </c>
      <c r="AA667" s="1">
        <v>18540050.010000002</v>
      </c>
      <c r="AB667" s="1">
        <v>9656714.1840000004</v>
      </c>
      <c r="AC667" s="1">
        <v>22666551.109999999</v>
      </c>
      <c r="AD667" s="1">
        <v>25572443.960000001</v>
      </c>
      <c r="AE667" s="1">
        <v>15402819.34</v>
      </c>
      <c r="AF667" s="1">
        <v>26753555.77</v>
      </c>
      <c r="AG667" s="1">
        <v>28526078.789999999</v>
      </c>
      <c r="AH667" s="1">
        <v>31609895.469999999</v>
      </c>
      <c r="AI667" s="1"/>
    </row>
    <row r="668" spans="1:35" x14ac:dyDescent="0.25">
      <c r="A668" s="8" t="s">
        <v>512</v>
      </c>
      <c r="B668" s="8" t="s">
        <v>3457</v>
      </c>
      <c r="C668" s="1" t="s">
        <v>2239</v>
      </c>
      <c r="D668" s="1" t="s">
        <v>2239</v>
      </c>
      <c r="E668" s="1" t="s">
        <v>2237</v>
      </c>
      <c r="F668" s="1" t="s">
        <v>2170</v>
      </c>
      <c r="G668" s="1" t="s">
        <v>2170</v>
      </c>
      <c r="H668" s="1"/>
      <c r="I668" s="1"/>
      <c r="J668" s="1" t="s">
        <v>2240</v>
      </c>
      <c r="K668" s="1">
        <v>732.55378350000001</v>
      </c>
      <c r="L668" s="6">
        <v>11.477210526666665</v>
      </c>
      <c r="M668" s="7">
        <v>2.0743499999999999</v>
      </c>
      <c r="N668" s="9">
        <f t="shared" si="20"/>
        <v>0.19204909965709385</v>
      </c>
      <c r="O668" s="5">
        <f t="shared" si="21"/>
        <v>4.5111207463186686E-4</v>
      </c>
      <c r="P668" s="1">
        <v>315919596.80000001</v>
      </c>
      <c r="Q668" s="1">
        <v>533876772.69999999</v>
      </c>
      <c r="R668" s="1">
        <v>539110505.70000005</v>
      </c>
      <c r="S668" s="1">
        <v>559813721.70000005</v>
      </c>
      <c r="T668" s="1">
        <v>286935679.5</v>
      </c>
      <c r="U668" s="1">
        <v>487105747.10000002</v>
      </c>
      <c r="V668" s="1">
        <v>1120267061</v>
      </c>
      <c r="W668" s="1">
        <v>795427676.29999995</v>
      </c>
      <c r="X668" s="1">
        <v>52329969.539999999</v>
      </c>
      <c r="Y668" s="1">
        <v>127335165.7</v>
      </c>
      <c r="Z668" s="1">
        <v>79204548.349999994</v>
      </c>
      <c r="AA668" s="1">
        <v>129769447.59999999</v>
      </c>
      <c r="AB668" s="1">
        <v>28526354.449999999</v>
      </c>
      <c r="AC668" s="1">
        <v>74786500.239999995</v>
      </c>
      <c r="AD668" s="1">
        <v>368615946.10000002</v>
      </c>
      <c r="AE668" s="1">
        <v>30243512.73</v>
      </c>
      <c r="AF668" s="1">
        <v>355788475.69999999</v>
      </c>
      <c r="AG668" s="1">
        <v>385840069.30000001</v>
      </c>
      <c r="AH668" s="1">
        <v>322401921.30000001</v>
      </c>
      <c r="AI668" s="1"/>
    </row>
    <row r="669" spans="1:35" hidden="1" x14ac:dyDescent="0.25">
      <c r="A669" s="1" t="s">
        <v>916</v>
      </c>
      <c r="B669" s="6"/>
      <c r="C669" s="1" t="s">
        <v>2069</v>
      </c>
      <c r="D669" s="1" t="s">
        <v>2070</v>
      </c>
      <c r="E669" s="1" t="s">
        <v>2031</v>
      </c>
      <c r="F669" s="1" t="s">
        <v>2071</v>
      </c>
      <c r="G669" s="1" t="s">
        <v>1040</v>
      </c>
      <c r="H669" s="1" t="s">
        <v>1055</v>
      </c>
      <c r="I669" s="1"/>
      <c r="J669" s="1" t="s">
        <v>2072</v>
      </c>
      <c r="K669" s="1">
        <v>1023.6954459999999</v>
      </c>
      <c r="L669" s="6">
        <v>15.036578946666667</v>
      </c>
      <c r="M669" s="7">
        <v>0.40127800000000002</v>
      </c>
      <c r="N669" s="5">
        <f t="shared" si="20"/>
        <v>0.47662301932960699</v>
      </c>
      <c r="O669" s="5">
        <f t="shared" si="21"/>
        <v>6.10786778528037E-5</v>
      </c>
      <c r="P669" s="1">
        <v>22725561.949999999</v>
      </c>
      <c r="Q669" s="1">
        <v>38443997.460000001</v>
      </c>
      <c r="R669" s="1">
        <v>28316126.43</v>
      </c>
      <c r="S669" s="1">
        <v>30270064.52</v>
      </c>
      <c r="T669" s="1">
        <v>31587519.539999999</v>
      </c>
      <c r="U669" s="1">
        <v>30223785.760000002</v>
      </c>
      <c r="V669" s="1">
        <v>44941974.109999999</v>
      </c>
      <c r="W669" s="1">
        <v>25934189.960000001</v>
      </c>
      <c r="X669" s="1">
        <v>9995341.1270000003</v>
      </c>
      <c r="Y669" s="1">
        <v>20134203.48</v>
      </c>
      <c r="Z669" s="1">
        <v>10386147.789999999</v>
      </c>
      <c r="AA669" s="1">
        <v>17131207.890000001</v>
      </c>
      <c r="AB669" s="1">
        <v>11540282.9</v>
      </c>
      <c r="AC669" s="1">
        <v>16957225.27</v>
      </c>
      <c r="AD669" s="1">
        <v>20859561.170000002</v>
      </c>
      <c r="AE669" s="1">
        <v>13316279.970000001</v>
      </c>
      <c r="AF669" s="1">
        <v>27502651.079999998</v>
      </c>
      <c r="AG669" s="1">
        <v>26355628.210000001</v>
      </c>
      <c r="AH669" s="1">
        <v>28450254.82</v>
      </c>
      <c r="AI669" s="1"/>
    </row>
    <row r="670" spans="1:35" hidden="1" x14ac:dyDescent="0.25">
      <c r="A670" s="1" t="s">
        <v>915</v>
      </c>
      <c r="B670" s="6"/>
      <c r="C670" s="1" t="s">
        <v>2073</v>
      </c>
      <c r="D670" s="1" t="s">
        <v>2074</v>
      </c>
      <c r="E670" s="1" t="s">
        <v>2031</v>
      </c>
      <c r="F670" s="1" t="s">
        <v>2075</v>
      </c>
      <c r="G670" s="1" t="s">
        <v>1040</v>
      </c>
      <c r="H670" s="1" t="s">
        <v>1057</v>
      </c>
      <c r="I670" s="1"/>
      <c r="J670" s="1" t="s">
        <v>2076</v>
      </c>
      <c r="K670" s="1">
        <v>1021.679796</v>
      </c>
      <c r="L670" s="6">
        <v>13.842947368333334</v>
      </c>
      <c r="M670" s="7">
        <v>0.233766</v>
      </c>
      <c r="N670" s="5">
        <f t="shared" si="20"/>
        <v>0.40957876138958821</v>
      </c>
      <c r="O670" s="5">
        <f t="shared" si="21"/>
        <v>3.8144824335406547E-4</v>
      </c>
      <c r="P670" s="1">
        <v>7963309.4589999998</v>
      </c>
      <c r="Q670" s="1">
        <v>14022127.949999999</v>
      </c>
      <c r="R670" s="1">
        <v>9576031.0510000009</v>
      </c>
      <c r="S670" s="1">
        <v>8630873.6270000003</v>
      </c>
      <c r="T670" s="1">
        <v>13741157.1</v>
      </c>
      <c r="U670" s="1">
        <v>7648238.6780000003</v>
      </c>
      <c r="V670" s="1">
        <v>14597669.82</v>
      </c>
      <c r="W670" s="1">
        <v>7628961.2000000002</v>
      </c>
      <c r="X670" s="1">
        <v>2317410.8960000002</v>
      </c>
      <c r="Y670" s="1">
        <v>5038524.1449999996</v>
      </c>
      <c r="Z670" s="1">
        <v>5444262.3940000003</v>
      </c>
      <c r="AA670" s="1">
        <v>3238773.8679999998</v>
      </c>
      <c r="AB670" s="1">
        <v>4425360.12</v>
      </c>
      <c r="AC670" s="1">
        <v>3076160.577</v>
      </c>
      <c r="AD670" s="1">
        <v>8693958.4900000002</v>
      </c>
      <c r="AE670" s="1">
        <v>2091677.432</v>
      </c>
      <c r="AF670" s="1">
        <v>7940601.0360000003</v>
      </c>
      <c r="AG670" s="1">
        <v>7368576.25</v>
      </c>
      <c r="AH670" s="1">
        <v>8500179.1649999991</v>
      </c>
      <c r="AI670" s="1"/>
    </row>
    <row r="671" spans="1:35" hidden="1" x14ac:dyDescent="0.25">
      <c r="A671" s="1" t="s">
        <v>41</v>
      </c>
      <c r="B671" s="6"/>
      <c r="C671" s="1" t="s">
        <v>2077</v>
      </c>
      <c r="D671" s="1" t="s">
        <v>2077</v>
      </c>
      <c r="E671" s="1" t="s">
        <v>2078</v>
      </c>
      <c r="F671" s="1" t="s">
        <v>1037</v>
      </c>
      <c r="G671" s="1" t="s">
        <v>1037</v>
      </c>
      <c r="H671" s="1"/>
      <c r="I671" s="1"/>
      <c r="J671" s="1" t="s">
        <v>2079</v>
      </c>
      <c r="K671" s="1">
        <v>454.29281850000001</v>
      </c>
      <c r="L671" s="6">
        <v>3.6109473683333335</v>
      </c>
      <c r="M671" s="7">
        <v>0.248914</v>
      </c>
      <c r="N671" s="5">
        <f t="shared" si="20"/>
        <v>0.37591505250778856</v>
      </c>
      <c r="O671" s="5">
        <f t="shared" si="21"/>
        <v>8.4583316628861985E-3</v>
      </c>
      <c r="P671" s="1">
        <v>9697673.1980000008</v>
      </c>
      <c r="Q671" s="1">
        <v>4741821.7560000001</v>
      </c>
      <c r="R671" s="1">
        <v>5779660.3820000002</v>
      </c>
      <c r="S671" s="1">
        <v>18707310.449999999</v>
      </c>
      <c r="T671" s="1">
        <v>5623668.6739999996</v>
      </c>
      <c r="U671" s="1">
        <v>15764292.630000001</v>
      </c>
      <c r="V671" s="1">
        <v>4496816.9730000002</v>
      </c>
      <c r="W671" s="1">
        <v>11741478.08</v>
      </c>
      <c r="X671" s="1">
        <v>2029899.946</v>
      </c>
      <c r="Y671" s="1">
        <v>3780263.9350000001</v>
      </c>
      <c r="Z671" s="1">
        <v>4152621.4449999998</v>
      </c>
      <c r="AA671" s="1">
        <v>4145834.5529999998</v>
      </c>
      <c r="AB671" s="1">
        <v>2938930.307</v>
      </c>
      <c r="AC671" s="1">
        <v>5056686.3439999996</v>
      </c>
      <c r="AD671" s="1">
        <v>2405209.307</v>
      </c>
      <c r="AE671" s="1">
        <v>4267874.727</v>
      </c>
      <c r="AF671" s="1">
        <v>9172367.284</v>
      </c>
      <c r="AG671" s="1">
        <v>8457889.784</v>
      </c>
      <c r="AH671" s="1">
        <v>7199314.3640000001</v>
      </c>
      <c r="AI671" s="1"/>
    </row>
    <row r="672" spans="1:35" hidden="1" x14ac:dyDescent="0.25">
      <c r="A672" s="1" t="s">
        <v>39</v>
      </c>
      <c r="B672" s="6"/>
      <c r="C672" s="1" t="s">
        <v>2080</v>
      </c>
      <c r="D672" s="1" t="s">
        <v>2080</v>
      </c>
      <c r="E672" s="1" t="s">
        <v>2078</v>
      </c>
      <c r="F672" s="1" t="s">
        <v>1040</v>
      </c>
      <c r="G672" s="1" t="s">
        <v>1040</v>
      </c>
      <c r="H672" s="1"/>
      <c r="I672" s="1"/>
      <c r="J672" s="1" t="s">
        <v>2081</v>
      </c>
      <c r="K672" s="1">
        <v>452.27716850000002</v>
      </c>
      <c r="L672" s="6">
        <v>2.6862631583333334</v>
      </c>
      <c r="M672" s="7">
        <v>0.49049700000000002</v>
      </c>
      <c r="N672" s="5">
        <f t="shared" si="20"/>
        <v>0.25827148280752749</v>
      </c>
      <c r="O672" s="5">
        <f t="shared" si="21"/>
        <v>3.1062883258906786E-3</v>
      </c>
      <c r="P672" s="1">
        <v>20440137.219999999</v>
      </c>
      <c r="Q672" s="1">
        <v>17029775.989999998</v>
      </c>
      <c r="R672" s="1">
        <v>22789713.300000001</v>
      </c>
      <c r="S672" s="1">
        <v>57247515.149999999</v>
      </c>
      <c r="T672" s="1">
        <v>31041762.530000001</v>
      </c>
      <c r="U672" s="1">
        <v>53164622.990000002</v>
      </c>
      <c r="V672" s="1">
        <v>8832123.7569999993</v>
      </c>
      <c r="W672" s="1">
        <v>30157337.399999999</v>
      </c>
      <c r="X672" s="1">
        <v>3848211.0440000002</v>
      </c>
      <c r="Y672" s="1">
        <v>3305457.889</v>
      </c>
      <c r="Z672" s="1">
        <v>8839872.6520000007</v>
      </c>
      <c r="AA672" s="1">
        <v>12728013.34</v>
      </c>
      <c r="AB672" s="1">
        <v>5154928.1840000004</v>
      </c>
      <c r="AC672" s="1">
        <v>16652459.039999999</v>
      </c>
      <c r="AD672" s="1">
        <v>6166529.2079999996</v>
      </c>
      <c r="AE672" s="1">
        <v>5471246.3569999998</v>
      </c>
      <c r="AF672" s="1">
        <v>13783020.720000001</v>
      </c>
      <c r="AG672" s="1">
        <v>19195343.969999999</v>
      </c>
      <c r="AH672" s="1">
        <v>30139413.57</v>
      </c>
      <c r="AI672" s="1"/>
    </row>
    <row r="673" spans="1:35" hidden="1" x14ac:dyDescent="0.25">
      <c r="A673" s="1" t="s">
        <v>36</v>
      </c>
      <c r="B673" s="6"/>
      <c r="C673" s="1" t="s">
        <v>2082</v>
      </c>
      <c r="D673" s="1" t="s">
        <v>2082</v>
      </c>
      <c r="E673" s="1" t="s">
        <v>2078</v>
      </c>
      <c r="F673" s="1" t="s">
        <v>1040</v>
      </c>
      <c r="G673" s="1" t="s">
        <v>1040</v>
      </c>
      <c r="H673" s="1"/>
      <c r="I673" s="1"/>
      <c r="J673" s="1" t="s">
        <v>2083</v>
      </c>
      <c r="K673" s="1">
        <v>435.25061950000003</v>
      </c>
      <c r="L673" s="6">
        <v>2.6686315783333332</v>
      </c>
      <c r="M673" s="7">
        <v>0.42945800000000001</v>
      </c>
      <c r="N673" s="5">
        <f t="shared" si="20"/>
        <v>0.49476700743886043</v>
      </c>
      <c r="O673" s="5">
        <f t="shared" si="21"/>
        <v>2.8945405720850238E-2</v>
      </c>
      <c r="P673" s="1">
        <v>26018096.43</v>
      </c>
      <c r="Q673" s="1">
        <v>24213694.969999999</v>
      </c>
      <c r="R673" s="1">
        <v>26839536.120000001</v>
      </c>
      <c r="S673" s="1">
        <v>67903701.290000007</v>
      </c>
      <c r="T673" s="1">
        <v>18085517.199999999</v>
      </c>
      <c r="U673" s="1">
        <v>55446769.719999999</v>
      </c>
      <c r="V673" s="1">
        <v>22521068.359999999</v>
      </c>
      <c r="W673" s="1">
        <v>38708562.579999998</v>
      </c>
      <c r="X673" s="1">
        <v>8062972.1859999998</v>
      </c>
      <c r="Y673" s="1">
        <v>6399136.6979999999</v>
      </c>
      <c r="Z673" s="1">
        <v>15287146.57</v>
      </c>
      <c r="AA673" s="1">
        <v>10596953.73</v>
      </c>
      <c r="AB673" s="1">
        <v>25422323.359999999</v>
      </c>
      <c r="AC673" s="1">
        <v>35254864.560000002</v>
      </c>
      <c r="AD673" s="1">
        <v>12131337.789999999</v>
      </c>
      <c r="AE673" s="1">
        <v>25249877.079999998</v>
      </c>
      <c r="AF673" s="1">
        <v>14659098.77</v>
      </c>
      <c r="AG673" s="1">
        <v>39623974.689999998</v>
      </c>
      <c r="AH673" s="1">
        <v>32430201.16</v>
      </c>
      <c r="AI673" s="1"/>
    </row>
    <row r="674" spans="1:35" x14ac:dyDescent="0.25">
      <c r="A674" s="8" t="s">
        <v>514</v>
      </c>
      <c r="B674" s="8" t="s">
        <v>3457</v>
      </c>
      <c r="C674" s="1" t="s">
        <v>2236</v>
      </c>
      <c r="D674" s="1" t="s">
        <v>2236</v>
      </c>
      <c r="E674" s="1" t="s">
        <v>2237</v>
      </c>
      <c r="F674" s="1" t="s">
        <v>2164</v>
      </c>
      <c r="G674" s="1" t="s">
        <v>2164</v>
      </c>
      <c r="H674" s="1"/>
      <c r="I674" s="1"/>
      <c r="J674" s="1" t="s">
        <v>2238</v>
      </c>
      <c r="K674" s="1">
        <v>734.56943349999995</v>
      </c>
      <c r="L674" s="6">
        <v>12.604684209999999</v>
      </c>
      <c r="M674" s="7">
        <v>1.1098600000000001</v>
      </c>
      <c r="N674" s="9">
        <f t="shared" si="20"/>
        <v>1.6924283449000568</v>
      </c>
      <c r="O674" s="5">
        <f t="shared" si="21"/>
        <v>2.5251874889794471E-2</v>
      </c>
      <c r="P674" s="1">
        <v>197293157.59999999</v>
      </c>
      <c r="Q674" s="1">
        <v>151630245</v>
      </c>
      <c r="R674" s="1">
        <v>284592239.89999998</v>
      </c>
      <c r="S674" s="1">
        <v>175977416.40000001</v>
      </c>
      <c r="T674" s="1">
        <v>236733837.09999999</v>
      </c>
      <c r="U674" s="1">
        <v>118872873.7</v>
      </c>
      <c r="V674" s="1">
        <v>223433838.90000001</v>
      </c>
      <c r="W674" s="1">
        <v>178639960.90000001</v>
      </c>
      <c r="X674" s="1">
        <v>231267647.59999999</v>
      </c>
      <c r="Y674" s="1">
        <v>585121046.5</v>
      </c>
      <c r="Z674" s="1">
        <v>333309125.10000002</v>
      </c>
      <c r="AA674" s="1">
        <v>284144256.39999998</v>
      </c>
      <c r="AB674" s="1">
        <v>464322554.10000002</v>
      </c>
      <c r="AC674" s="1">
        <v>232340742.69999999</v>
      </c>
      <c r="AD674" s="1">
        <v>135722386.80000001</v>
      </c>
      <c r="AE674" s="1">
        <v>386101211.19999999</v>
      </c>
      <c r="AF674" s="1">
        <v>305615625.5</v>
      </c>
      <c r="AG674" s="1">
        <v>228748184.19999999</v>
      </c>
      <c r="AH674" s="1">
        <v>222535678.5</v>
      </c>
      <c r="AI674" s="1"/>
    </row>
    <row r="675" spans="1:35" hidden="1" x14ac:dyDescent="0.25">
      <c r="A675" s="1" t="s">
        <v>56</v>
      </c>
      <c r="B675" s="6"/>
      <c r="C675" s="1" t="s">
        <v>2087</v>
      </c>
      <c r="D675" s="1" t="s">
        <v>2087</v>
      </c>
      <c r="E675" s="1" t="s">
        <v>2085</v>
      </c>
      <c r="F675" s="1" t="s">
        <v>1034</v>
      </c>
      <c r="G675" s="1" t="s">
        <v>1034</v>
      </c>
      <c r="H675" s="1"/>
      <c r="I675" s="1"/>
      <c r="J675" s="1" t="s">
        <v>2088</v>
      </c>
      <c r="K675" s="1">
        <v>524.37106849999998</v>
      </c>
      <c r="L675" s="6">
        <v>4.8725789466666667</v>
      </c>
      <c r="M675" s="7">
        <v>0.52118399999999998</v>
      </c>
      <c r="N675" s="5">
        <f t="shared" si="20"/>
        <v>2.023661823383673</v>
      </c>
      <c r="O675" s="5">
        <f t="shared" si="21"/>
        <v>3.6215109500529531E-3</v>
      </c>
      <c r="P675" s="1">
        <v>31116606.77</v>
      </c>
      <c r="Q675" s="1">
        <v>37909010.130000003</v>
      </c>
      <c r="R675" s="1">
        <v>26084208.219999999</v>
      </c>
      <c r="S675" s="1">
        <v>44344472.409999996</v>
      </c>
      <c r="T675" s="1">
        <v>19178596.93</v>
      </c>
      <c r="U675" s="1">
        <v>29272121.949999999</v>
      </c>
      <c r="V675" s="1">
        <v>48347556.740000002</v>
      </c>
      <c r="W675" s="1">
        <v>18088910.699999999</v>
      </c>
      <c r="X675" s="1">
        <v>39392283.979999997</v>
      </c>
      <c r="Y675" s="1">
        <v>103340580.7</v>
      </c>
      <c r="Z675" s="1">
        <v>77225776.200000003</v>
      </c>
      <c r="AA675" s="1">
        <v>75271184.209999993</v>
      </c>
      <c r="AB675" s="1">
        <v>58024061.979999997</v>
      </c>
      <c r="AC675" s="1">
        <v>38791396.210000001</v>
      </c>
      <c r="AD675" s="1">
        <v>40344238.18</v>
      </c>
      <c r="AE675" s="1">
        <v>82311629.510000005</v>
      </c>
      <c r="AF675" s="1">
        <v>56004329.450000003</v>
      </c>
      <c r="AG675" s="1">
        <v>54452291.280000001</v>
      </c>
      <c r="AH675" s="1">
        <v>52477945.719999999</v>
      </c>
      <c r="AI675" s="1"/>
    </row>
    <row r="676" spans="1:35" hidden="1" x14ac:dyDescent="0.25">
      <c r="A676" s="1" t="s">
        <v>54</v>
      </c>
      <c r="B676" s="6"/>
      <c r="C676" s="1" t="s">
        <v>2089</v>
      </c>
      <c r="D676" s="1" t="s">
        <v>2089</v>
      </c>
      <c r="E676" s="1" t="s">
        <v>2085</v>
      </c>
      <c r="F676" s="1" t="s">
        <v>1037</v>
      </c>
      <c r="G676" s="1" t="s">
        <v>1037</v>
      </c>
      <c r="H676" s="1"/>
      <c r="I676" s="1"/>
      <c r="J676" s="1" t="s">
        <v>2090</v>
      </c>
      <c r="K676" s="1">
        <v>522.35541850000004</v>
      </c>
      <c r="L676" s="6">
        <v>3.3902105266666664</v>
      </c>
      <c r="M676" s="7">
        <v>0.49498599999999998</v>
      </c>
      <c r="N676" s="5">
        <f t="shared" si="20"/>
        <v>0.17989243405457256</v>
      </c>
      <c r="O676" s="5">
        <f t="shared" si="21"/>
        <v>8.8185664365523619E-3</v>
      </c>
      <c r="P676" s="1">
        <v>17047297.170000002</v>
      </c>
      <c r="Q676" s="1">
        <v>9349908.6730000004</v>
      </c>
      <c r="R676" s="1">
        <v>15001910.869999999</v>
      </c>
      <c r="S676" s="1">
        <v>59063114.75</v>
      </c>
      <c r="T676" s="1">
        <v>6021320.8389999997</v>
      </c>
      <c r="U676" s="1">
        <v>59006849.899999999</v>
      </c>
      <c r="V676" s="1">
        <v>21539624.41</v>
      </c>
      <c r="W676" s="1">
        <v>47005775.890000001</v>
      </c>
      <c r="X676" s="1">
        <v>2222771.523</v>
      </c>
      <c r="Y676" s="1">
        <v>3119149.625</v>
      </c>
      <c r="Z676" s="1">
        <v>7740776.8049999997</v>
      </c>
      <c r="AA676" s="1">
        <v>2866892.673</v>
      </c>
      <c r="AB676" s="1">
        <v>9695985.6129999999</v>
      </c>
      <c r="AC676" s="1">
        <v>5322215.0820000004</v>
      </c>
      <c r="AD676" s="1">
        <v>3945368.4</v>
      </c>
      <c r="AE676" s="1">
        <v>7188110.4469999997</v>
      </c>
      <c r="AF676" s="1">
        <v>27149875.390000001</v>
      </c>
      <c r="AG676" s="1">
        <v>23894446.93</v>
      </c>
      <c r="AH676" s="1">
        <v>22709889</v>
      </c>
      <c r="AI676" s="1"/>
    </row>
    <row r="677" spans="1:35" hidden="1" x14ac:dyDescent="0.25">
      <c r="A677" s="1" t="s">
        <v>55</v>
      </c>
      <c r="B677" s="6"/>
      <c r="C677" s="1" t="s">
        <v>2089</v>
      </c>
      <c r="D677" s="1" t="s">
        <v>2089</v>
      </c>
      <c r="E677" s="1" t="s">
        <v>2085</v>
      </c>
      <c r="F677" s="1" t="s">
        <v>1037</v>
      </c>
      <c r="G677" s="1" t="s">
        <v>1037</v>
      </c>
      <c r="H677" s="1"/>
      <c r="I677" s="1"/>
      <c r="J677" s="1" t="s">
        <v>2090</v>
      </c>
      <c r="K677" s="1">
        <v>522.35541850000004</v>
      </c>
      <c r="L677" s="6">
        <v>3.585</v>
      </c>
      <c r="M677" s="7">
        <v>0.463897</v>
      </c>
      <c r="N677" s="5">
        <f t="shared" si="20"/>
        <v>0.1348901333374134</v>
      </c>
      <c r="O677" s="5">
        <f t="shared" si="21"/>
        <v>5.0473555709596633E-4</v>
      </c>
      <c r="P677" s="1">
        <v>21059655.809999999</v>
      </c>
      <c r="Q677" s="1">
        <v>15891559.07</v>
      </c>
      <c r="R677" s="1">
        <v>15788202.689999999</v>
      </c>
      <c r="S677" s="1">
        <v>48167808.060000002</v>
      </c>
      <c r="T677" s="1">
        <v>7959812.8399999999</v>
      </c>
      <c r="U677" s="1">
        <v>28123774.84</v>
      </c>
      <c r="V677" s="1">
        <v>32897766.239999998</v>
      </c>
      <c r="W677" s="1">
        <v>17533520.25</v>
      </c>
      <c r="X677" s="1">
        <v>836509.22140000004</v>
      </c>
      <c r="Y677" s="1">
        <v>3169702.0809999998</v>
      </c>
      <c r="Z677" s="1">
        <v>4013874.2829999998</v>
      </c>
      <c r="AA677" s="1">
        <v>3651560.1660000002</v>
      </c>
      <c r="AB677" s="1">
        <v>2256495.017</v>
      </c>
      <c r="AC677" s="1">
        <v>1735301.2960000001</v>
      </c>
      <c r="AD677" s="1">
        <v>6492314.1490000002</v>
      </c>
      <c r="AE677" s="1">
        <v>3125635.8190000001</v>
      </c>
      <c r="AF677" s="1">
        <v>18317830.870000001</v>
      </c>
      <c r="AG677" s="1">
        <v>19077678.77</v>
      </c>
      <c r="AH677" s="1">
        <v>20673784.449999999</v>
      </c>
      <c r="AI677" s="1"/>
    </row>
    <row r="678" spans="1:35" hidden="1" x14ac:dyDescent="0.25">
      <c r="A678" s="1" t="s">
        <v>53</v>
      </c>
      <c r="B678" s="6"/>
      <c r="C678" s="1" t="s">
        <v>2091</v>
      </c>
      <c r="D678" s="1" t="s">
        <v>2091</v>
      </c>
      <c r="E678" s="1" t="s">
        <v>2085</v>
      </c>
      <c r="F678" s="1" t="s">
        <v>1040</v>
      </c>
      <c r="G678" s="1" t="s">
        <v>1040</v>
      </c>
      <c r="H678" s="1"/>
      <c r="I678" s="1"/>
      <c r="J678" s="1" t="s">
        <v>2092</v>
      </c>
      <c r="K678" s="1">
        <v>520.33976849999999</v>
      </c>
      <c r="L678" s="6">
        <v>2.7272631583333333</v>
      </c>
      <c r="M678" s="7">
        <v>0.65254900000000005</v>
      </c>
      <c r="N678" s="5">
        <f t="shared" si="20"/>
        <v>0.19995673774365166</v>
      </c>
      <c r="O678" s="5">
        <f t="shared" si="21"/>
        <v>1.1325769452790228E-2</v>
      </c>
      <c r="P678" s="1">
        <v>23761428.859999999</v>
      </c>
      <c r="Q678" s="1">
        <v>18234127.469999999</v>
      </c>
      <c r="R678" s="1">
        <v>35875212.979999997</v>
      </c>
      <c r="S678" s="1">
        <v>113581678.8</v>
      </c>
      <c r="T678" s="1">
        <v>9583570.2200000007</v>
      </c>
      <c r="U678" s="1">
        <v>95767098.719999999</v>
      </c>
      <c r="V678" s="1">
        <v>34683394.93</v>
      </c>
      <c r="W678" s="1">
        <v>86988933.549999997</v>
      </c>
      <c r="X678" s="1">
        <v>2053182.3230000001</v>
      </c>
      <c r="Y678" s="1">
        <v>2597354.923</v>
      </c>
      <c r="Z678" s="1">
        <v>14475699.869999999</v>
      </c>
      <c r="AA678" s="1">
        <v>4256448.2379999999</v>
      </c>
      <c r="AB678" s="1">
        <v>13909000.390000001</v>
      </c>
      <c r="AC678" s="1">
        <v>16181598.68</v>
      </c>
      <c r="AD678" s="1">
        <v>20008734.510000002</v>
      </c>
      <c r="AE678" s="1">
        <v>10194965.98</v>
      </c>
      <c r="AF678" s="1">
        <v>57550939.939999998</v>
      </c>
      <c r="AG678" s="1">
        <v>57190300.310000002</v>
      </c>
      <c r="AH678" s="1">
        <v>54998670.640000001</v>
      </c>
      <c r="AI678" s="1"/>
    </row>
    <row r="679" spans="1:35" hidden="1" x14ac:dyDescent="0.25">
      <c r="A679" s="1" t="s">
        <v>52</v>
      </c>
      <c r="B679" s="6"/>
      <c r="C679" s="1" t="s">
        <v>2093</v>
      </c>
      <c r="D679" s="1" t="s">
        <v>2093</v>
      </c>
      <c r="E679" s="1" t="s">
        <v>2085</v>
      </c>
      <c r="F679" s="1" t="s">
        <v>1043</v>
      </c>
      <c r="G679" s="1" t="s">
        <v>1043</v>
      </c>
      <c r="H679" s="1"/>
      <c r="I679" s="1"/>
      <c r="J679" s="1" t="s">
        <v>2094</v>
      </c>
      <c r="K679" s="1">
        <v>518.32411850000005</v>
      </c>
      <c r="L679" s="6">
        <v>3.4355263149999997</v>
      </c>
      <c r="M679" s="7">
        <v>0.47646500000000003</v>
      </c>
      <c r="N679" s="5">
        <f t="shared" si="20"/>
        <v>0.12978272772623511</v>
      </c>
      <c r="O679" s="5">
        <f t="shared" si="21"/>
        <v>2.2389145037899038E-4</v>
      </c>
      <c r="P679" s="1">
        <v>24021197.079999998</v>
      </c>
      <c r="Q679" s="1">
        <v>18392332.800000001</v>
      </c>
      <c r="R679" s="1">
        <v>14850017.279999999</v>
      </c>
      <c r="S679" s="1">
        <v>44368393.520000003</v>
      </c>
      <c r="T679" s="1">
        <v>6878235.71</v>
      </c>
      <c r="U679" s="1">
        <v>31153587.550000001</v>
      </c>
      <c r="V679" s="1">
        <v>36935941.159999996</v>
      </c>
      <c r="W679" s="1">
        <v>20916139.219999999</v>
      </c>
      <c r="X679" s="1">
        <v>1331972.5889999999</v>
      </c>
      <c r="Y679" s="1">
        <v>3051626.1639999999</v>
      </c>
      <c r="Z679" s="1">
        <v>5436197.6560000004</v>
      </c>
      <c r="AA679" s="1">
        <v>4881849.4910000004</v>
      </c>
      <c r="AB679" s="1">
        <v>2531403.156</v>
      </c>
      <c r="AC679" s="1">
        <v>2499489.0210000002</v>
      </c>
      <c r="AD679" s="1">
        <v>1188243.6340000001</v>
      </c>
      <c r="AE679" s="1">
        <v>4713363.3339999998</v>
      </c>
      <c r="AF679" s="1">
        <v>15398199.199999999</v>
      </c>
      <c r="AG679" s="1">
        <v>17441289.02</v>
      </c>
      <c r="AH679" s="1">
        <v>15862914.16</v>
      </c>
      <c r="AI679" s="1"/>
    </row>
    <row r="680" spans="1:35" hidden="1" x14ac:dyDescent="0.25">
      <c r="A680" s="1" t="s">
        <v>84</v>
      </c>
      <c r="B680" s="6"/>
      <c r="C680" s="1" t="s">
        <v>2095</v>
      </c>
      <c r="D680" s="1" t="s">
        <v>2095</v>
      </c>
      <c r="E680" s="1" t="s">
        <v>2085</v>
      </c>
      <c r="F680" s="1" t="s">
        <v>1046</v>
      </c>
      <c r="G680" s="1" t="s">
        <v>1046</v>
      </c>
      <c r="H680" s="1"/>
      <c r="I680" s="1"/>
      <c r="J680" s="1" t="s">
        <v>2096</v>
      </c>
      <c r="K680" s="1">
        <v>552.40236849999997</v>
      </c>
      <c r="L680" s="6">
        <v>6.9045789466666667</v>
      </c>
      <c r="M680" s="7">
        <v>0.17693600000000001</v>
      </c>
      <c r="N680" s="5">
        <f t="shared" si="20"/>
        <v>2.5314766056494551</v>
      </c>
      <c r="O680" s="5">
        <f t="shared" si="21"/>
        <v>5.3412699511855397E-4</v>
      </c>
      <c r="P680" s="1">
        <v>1767525.696</v>
      </c>
      <c r="Q680" s="1">
        <v>3729063.64</v>
      </c>
      <c r="R680" s="1">
        <v>1881823.4280000001</v>
      </c>
      <c r="S680" s="1">
        <v>2675084.8059999999</v>
      </c>
      <c r="T680" s="1">
        <v>1397010.3659999999</v>
      </c>
      <c r="U680" s="1">
        <v>2955248.8489999999</v>
      </c>
      <c r="V680" s="1">
        <v>3378529.483</v>
      </c>
      <c r="W680" s="1">
        <v>1617539.7039999999</v>
      </c>
      <c r="X680" s="1">
        <v>2952041.1039999998</v>
      </c>
      <c r="Y680" s="1">
        <v>9689799.2430000007</v>
      </c>
      <c r="Z680" s="1">
        <v>6852136.9649999999</v>
      </c>
      <c r="AA680" s="1">
        <v>7524049.9689999996</v>
      </c>
      <c r="AB680" s="1">
        <v>4931346.2259999998</v>
      </c>
      <c r="AC680" s="1">
        <v>3690923.4449999998</v>
      </c>
      <c r="AD680" s="1">
        <v>6792297.1279999996</v>
      </c>
      <c r="AE680" s="1">
        <v>6682674.4749999996</v>
      </c>
      <c r="AF680" s="1">
        <v>5004821.2079999996</v>
      </c>
      <c r="AG680" s="1">
        <v>4905577.182</v>
      </c>
      <c r="AH680" s="1">
        <v>4908911.2869999995</v>
      </c>
      <c r="AI680" s="1"/>
    </row>
    <row r="681" spans="1:35" hidden="1" x14ac:dyDescent="0.25">
      <c r="A681" s="1" t="s">
        <v>80</v>
      </c>
      <c r="B681" s="6"/>
      <c r="C681" s="1" t="s">
        <v>2097</v>
      </c>
      <c r="D681" s="1" t="s">
        <v>2097</v>
      </c>
      <c r="E681" s="1" t="s">
        <v>2085</v>
      </c>
      <c r="F681" s="1" t="s">
        <v>1049</v>
      </c>
      <c r="G681" s="1" t="s">
        <v>1049</v>
      </c>
      <c r="H681" s="1"/>
      <c r="I681" s="1"/>
      <c r="J681" s="1" t="s">
        <v>2098</v>
      </c>
      <c r="K681" s="1">
        <v>550.38671850000003</v>
      </c>
      <c r="L681" s="6">
        <v>5.0601578950000006</v>
      </c>
      <c r="M681" s="7">
        <v>5.8614199999999998E-2</v>
      </c>
      <c r="N681" s="5">
        <f t="shared" si="20"/>
        <v>1.1740269734598381</v>
      </c>
      <c r="O681" s="5">
        <f t="shared" si="21"/>
        <v>0.563196322683992</v>
      </c>
      <c r="P681" s="1">
        <v>7152279.4529999997</v>
      </c>
      <c r="Q681" s="1">
        <v>6769496.9639999997</v>
      </c>
      <c r="R681" s="1">
        <v>4835465.4560000002</v>
      </c>
      <c r="S681" s="1">
        <v>11515404.59</v>
      </c>
      <c r="T681" s="1">
        <v>3802428.45</v>
      </c>
      <c r="U681" s="1">
        <v>6368315.3480000002</v>
      </c>
      <c r="V681" s="1">
        <v>7799893.9529999997</v>
      </c>
      <c r="W681" s="1">
        <v>2607914.8620000002</v>
      </c>
      <c r="X681" s="1">
        <v>2871774.3739999998</v>
      </c>
      <c r="Y681" s="1">
        <v>15368485.460000001</v>
      </c>
      <c r="Z681" s="1">
        <v>7087379.5080000004</v>
      </c>
      <c r="AA681" s="1">
        <v>8445073.159</v>
      </c>
      <c r="AB681" s="1">
        <v>2996163.432</v>
      </c>
      <c r="AC681" s="1">
        <v>3067966.432</v>
      </c>
      <c r="AD681" s="1">
        <v>11788989.59</v>
      </c>
      <c r="AE681" s="1">
        <v>8074847.3930000002</v>
      </c>
      <c r="AF681" s="1">
        <v>8474094.3530000001</v>
      </c>
      <c r="AG681" s="1">
        <v>8455165.3640000001</v>
      </c>
      <c r="AH681" s="1">
        <v>8321584.8219999997</v>
      </c>
      <c r="AI681" s="1"/>
    </row>
    <row r="682" spans="1:35" hidden="1" x14ac:dyDescent="0.25">
      <c r="A682" s="1" t="s">
        <v>130</v>
      </c>
      <c r="B682" s="6"/>
      <c r="C682" s="1" t="s">
        <v>2099</v>
      </c>
      <c r="D682" s="1" t="s">
        <v>2099</v>
      </c>
      <c r="E682" s="1" t="s">
        <v>2085</v>
      </c>
      <c r="F682" s="1" t="s">
        <v>1055</v>
      </c>
      <c r="G682" s="1" t="s">
        <v>1055</v>
      </c>
      <c r="H682" s="1"/>
      <c r="I682" s="1"/>
      <c r="J682" s="1" t="s">
        <v>2100</v>
      </c>
      <c r="K682" s="1">
        <v>580.43366849999995</v>
      </c>
      <c r="L682" s="6">
        <v>8.597631578333333</v>
      </c>
      <c r="M682" s="7">
        <v>0.34773900000000002</v>
      </c>
      <c r="N682" s="5">
        <f t="shared" si="20"/>
        <v>2.5846971834926213</v>
      </c>
      <c r="O682" s="5">
        <f t="shared" si="21"/>
        <v>2.4188618243954708E-5</v>
      </c>
      <c r="P682" s="1">
        <v>7960601.0599999996</v>
      </c>
      <c r="Q682" s="1">
        <v>12793478.27</v>
      </c>
      <c r="R682" s="1">
        <v>5549774.4689999996</v>
      </c>
      <c r="S682" s="1">
        <v>8838049.4680000003</v>
      </c>
      <c r="T682" s="1">
        <v>5111630.7060000002</v>
      </c>
      <c r="U682" s="1">
        <v>8697635.1329999994</v>
      </c>
      <c r="V682" s="1">
        <v>9023905.8269999996</v>
      </c>
      <c r="W682" s="1">
        <v>5841139.3389999997</v>
      </c>
      <c r="X682" s="1">
        <v>10462981.6</v>
      </c>
      <c r="Y682" s="1">
        <v>24852921.620000001</v>
      </c>
      <c r="Z682" s="1">
        <v>23921017.219999999</v>
      </c>
      <c r="AA682" s="1">
        <v>22314814.5</v>
      </c>
      <c r="AB682" s="1">
        <v>20406738.879999999</v>
      </c>
      <c r="AC682" s="1">
        <v>15382336.199999999</v>
      </c>
      <c r="AD682" s="1">
        <v>21806299.379999999</v>
      </c>
      <c r="AE682" s="1">
        <v>25798479.890000001</v>
      </c>
      <c r="AF682" s="1">
        <v>16152088.810000001</v>
      </c>
      <c r="AG682" s="1">
        <v>16796393.800000001</v>
      </c>
      <c r="AH682" s="1">
        <v>16997064.449999999</v>
      </c>
      <c r="AI682" s="1"/>
    </row>
    <row r="683" spans="1:35" hidden="1" x14ac:dyDescent="0.25">
      <c r="A683" s="1" t="s">
        <v>203</v>
      </c>
      <c r="B683" s="6"/>
      <c r="C683" s="1" t="s">
        <v>2101</v>
      </c>
      <c r="D683" s="1" t="s">
        <v>2101</v>
      </c>
      <c r="E683" s="1" t="s">
        <v>2085</v>
      </c>
      <c r="F683" s="1" t="s">
        <v>1060</v>
      </c>
      <c r="G683" s="1" t="s">
        <v>1060</v>
      </c>
      <c r="H683" s="1"/>
      <c r="I683" s="1"/>
      <c r="J683" s="1" t="s">
        <v>2102</v>
      </c>
      <c r="K683" s="1">
        <v>608.46496850000005</v>
      </c>
      <c r="L683" s="6">
        <v>10.092631578333334</v>
      </c>
      <c r="M683" s="7">
        <v>0.53096600000000005</v>
      </c>
      <c r="N683" s="5">
        <f t="shared" si="20"/>
        <v>3.4847975569795664</v>
      </c>
      <c r="O683" s="5">
        <f t="shared" si="21"/>
        <v>2.5233378658456211E-5</v>
      </c>
      <c r="P683" s="1">
        <v>12767368.08</v>
      </c>
      <c r="Q683" s="1">
        <v>15146951.949999999</v>
      </c>
      <c r="R683" s="1">
        <v>5973118.8619999997</v>
      </c>
      <c r="S683" s="1">
        <v>14924086.84</v>
      </c>
      <c r="T683" s="1">
        <v>7471220.6390000004</v>
      </c>
      <c r="U683" s="1">
        <v>13392155.07</v>
      </c>
      <c r="V683" s="1">
        <v>13361031.57</v>
      </c>
      <c r="W683" s="1">
        <v>10252100.800000001</v>
      </c>
      <c r="X683" s="1">
        <v>17675963.09</v>
      </c>
      <c r="Y683" s="1">
        <v>54517869.359999999</v>
      </c>
      <c r="Z683" s="1">
        <v>43446331.159999996</v>
      </c>
      <c r="AA683" s="1">
        <v>52354053.990000002</v>
      </c>
      <c r="AB683" s="1">
        <v>37219533.899999999</v>
      </c>
      <c r="AC683" s="1">
        <v>31183718.109999999</v>
      </c>
      <c r="AD683" s="1">
        <v>35179573.130000003</v>
      </c>
      <c r="AE683" s="1">
        <v>53512869.579999998</v>
      </c>
      <c r="AF683" s="1">
        <v>30314169.609999999</v>
      </c>
      <c r="AG683" s="1">
        <v>26347886.91</v>
      </c>
      <c r="AH683" s="1">
        <v>31962368.140000001</v>
      </c>
      <c r="AI683" s="1"/>
    </row>
    <row r="684" spans="1:35" hidden="1" x14ac:dyDescent="0.25">
      <c r="A684" s="1" t="s">
        <v>193</v>
      </c>
      <c r="B684" s="6"/>
      <c r="C684" s="1" t="s">
        <v>2103</v>
      </c>
      <c r="D684" s="1" t="s">
        <v>2103</v>
      </c>
      <c r="E684" s="1" t="s">
        <v>2085</v>
      </c>
      <c r="F684" s="1" t="s">
        <v>1404</v>
      </c>
      <c r="G684" s="1" t="s">
        <v>1404</v>
      </c>
      <c r="H684" s="1"/>
      <c r="I684" s="1"/>
      <c r="J684" s="1" t="s">
        <v>2104</v>
      </c>
      <c r="K684" s="1">
        <v>606.4493185</v>
      </c>
      <c r="L684" s="6">
        <v>8.6028421050000006</v>
      </c>
      <c r="M684" s="7">
        <v>0.223882</v>
      </c>
      <c r="N684" s="5">
        <f t="shared" si="20"/>
        <v>1.6920067560392125</v>
      </c>
      <c r="O684" s="5">
        <f t="shared" si="21"/>
        <v>5.7270612142580526E-3</v>
      </c>
      <c r="P684" s="1">
        <v>13115098.68</v>
      </c>
      <c r="Q684" s="1">
        <v>9003175.3959999997</v>
      </c>
      <c r="R684" s="1">
        <v>6569083.7800000003</v>
      </c>
      <c r="S684" s="1">
        <v>13562481.810000001</v>
      </c>
      <c r="T684" s="1">
        <v>5564759.1040000003</v>
      </c>
      <c r="U684" s="1">
        <v>11040612.49</v>
      </c>
      <c r="V684" s="1">
        <v>8880092.8969999999</v>
      </c>
      <c r="W684" s="1">
        <v>6268426.1809999999</v>
      </c>
      <c r="X684" s="1">
        <v>9435020.0739999991</v>
      </c>
      <c r="Y684" s="1">
        <v>16901002.52</v>
      </c>
      <c r="Z684" s="1">
        <v>22818932.48</v>
      </c>
      <c r="AA684" s="1">
        <v>17492560.870000001</v>
      </c>
      <c r="AB684" s="1">
        <v>15428160.65</v>
      </c>
      <c r="AC684" s="1">
        <v>10880100.699999999</v>
      </c>
      <c r="AD684" s="1">
        <v>12165842.51</v>
      </c>
      <c r="AE684" s="1">
        <v>20093191.899999999</v>
      </c>
      <c r="AF684" s="1">
        <v>15176970.550000001</v>
      </c>
      <c r="AG684" s="1">
        <v>15714105.83</v>
      </c>
      <c r="AH684" s="1">
        <v>14859409.77</v>
      </c>
      <c r="AI684" s="1"/>
    </row>
    <row r="685" spans="1:35" hidden="1" x14ac:dyDescent="0.25">
      <c r="A685" s="1" t="s">
        <v>296</v>
      </c>
      <c r="B685" s="6"/>
      <c r="C685" s="1" t="s">
        <v>2105</v>
      </c>
      <c r="D685" s="1" t="s">
        <v>2105</v>
      </c>
      <c r="E685" s="1" t="s">
        <v>2085</v>
      </c>
      <c r="F685" s="1" t="s">
        <v>1066</v>
      </c>
      <c r="G685" s="1" t="s">
        <v>1066</v>
      </c>
      <c r="H685" s="1"/>
      <c r="I685" s="1"/>
      <c r="J685" s="1" t="s">
        <v>2106</v>
      </c>
      <c r="K685" s="1">
        <v>636.49626850000004</v>
      </c>
      <c r="L685" s="6">
        <v>11.424842105000002</v>
      </c>
      <c r="M685" s="7">
        <v>0.319602</v>
      </c>
      <c r="N685" s="5">
        <f t="shared" si="20"/>
        <v>2.9370058855451839</v>
      </c>
      <c r="O685" s="5">
        <f t="shared" si="21"/>
        <v>9.19636145337764E-4</v>
      </c>
      <c r="P685" s="1">
        <v>5245835.7869999995</v>
      </c>
      <c r="Q685" s="1">
        <v>5888777.9239999996</v>
      </c>
      <c r="R685" s="1">
        <v>9664726.1630000006</v>
      </c>
      <c r="S685" s="1">
        <v>5864870.6040000003</v>
      </c>
      <c r="T685" s="1">
        <v>2073276.3910000001</v>
      </c>
      <c r="U685" s="1">
        <v>4525783.53</v>
      </c>
      <c r="V685" s="1">
        <v>10380551.82</v>
      </c>
      <c r="W685" s="1">
        <v>4368375.8279999997</v>
      </c>
      <c r="X685" s="1">
        <v>5584823.9519999996</v>
      </c>
      <c r="Y685" s="1">
        <v>24231495.43</v>
      </c>
      <c r="Z685" s="1">
        <v>18502353.829999998</v>
      </c>
      <c r="AA685" s="1">
        <v>26433794.079999998</v>
      </c>
      <c r="AB685" s="1">
        <v>13413863.619999999</v>
      </c>
      <c r="AC685" s="1">
        <v>10457335.560000001</v>
      </c>
      <c r="AD685" s="1">
        <v>18246646.600000001</v>
      </c>
      <c r="AE685" s="1">
        <v>24141795.170000002</v>
      </c>
      <c r="AF685" s="1">
        <v>11278542.85</v>
      </c>
      <c r="AG685" s="1">
        <v>15404653.630000001</v>
      </c>
      <c r="AH685" s="1">
        <v>12418760.039999999</v>
      </c>
      <c r="AI685" s="1"/>
    </row>
    <row r="686" spans="1:35" x14ac:dyDescent="0.25">
      <c r="A686" s="8" t="s">
        <v>523</v>
      </c>
      <c r="B686" s="8" t="s">
        <v>3457</v>
      </c>
      <c r="C686" s="1" t="s">
        <v>2295</v>
      </c>
      <c r="D686" s="1" t="s">
        <v>2296</v>
      </c>
      <c r="E686" s="1" t="s">
        <v>2284</v>
      </c>
      <c r="F686" s="1" t="s">
        <v>1959</v>
      </c>
      <c r="G686" s="1" t="s">
        <v>1040</v>
      </c>
      <c r="H686" s="1" t="s">
        <v>1040</v>
      </c>
      <c r="I686" s="1"/>
      <c r="J686" s="1" t="s">
        <v>2297</v>
      </c>
      <c r="K686" s="1">
        <v>740.52248350000002</v>
      </c>
      <c r="L686" s="6">
        <v>11.386526314999999</v>
      </c>
      <c r="M686" s="7">
        <v>1.0477300000000001</v>
      </c>
      <c r="N686" s="9">
        <f t="shared" si="20"/>
        <v>0.46951760102051943</v>
      </c>
      <c r="O686" s="5">
        <f t="shared" si="21"/>
        <v>1.5931017645275419E-2</v>
      </c>
      <c r="P686" s="1">
        <v>214350690.80000001</v>
      </c>
      <c r="Q686" s="1">
        <v>208142147.30000001</v>
      </c>
      <c r="R686" s="1">
        <v>147679885.40000001</v>
      </c>
      <c r="S686" s="1">
        <v>403962993.69999999</v>
      </c>
      <c r="T686" s="1">
        <v>131984378.7</v>
      </c>
      <c r="U686" s="1">
        <v>317358455.39999998</v>
      </c>
      <c r="V686" s="1">
        <v>109423373.3</v>
      </c>
      <c r="W686" s="1">
        <v>127431759.90000001</v>
      </c>
      <c r="X686" s="1">
        <v>57492080.939999998</v>
      </c>
      <c r="Y686" s="1">
        <v>100804040</v>
      </c>
      <c r="Z686" s="1">
        <v>138266609.30000001</v>
      </c>
      <c r="AA686" s="1">
        <v>90730051.670000002</v>
      </c>
      <c r="AB686" s="1">
        <v>37944387.030000001</v>
      </c>
      <c r="AC686" s="1">
        <v>63198858.700000003</v>
      </c>
      <c r="AD686" s="1">
        <v>174515388.09999999</v>
      </c>
      <c r="AE686" s="1">
        <v>116604472.7</v>
      </c>
      <c r="AF686" s="1">
        <v>232572896.59999999</v>
      </c>
      <c r="AG686" s="1">
        <v>225399236.90000001</v>
      </c>
      <c r="AH686" s="1">
        <v>237878894</v>
      </c>
      <c r="AI686" s="1"/>
    </row>
    <row r="687" spans="1:35" hidden="1" x14ac:dyDescent="0.25">
      <c r="A687" s="1" t="s">
        <v>43</v>
      </c>
      <c r="B687" s="6"/>
      <c r="C687" s="1" t="s">
        <v>2107</v>
      </c>
      <c r="D687" s="1" t="s">
        <v>2107</v>
      </c>
      <c r="E687" s="1" t="s">
        <v>2108</v>
      </c>
      <c r="F687" s="1" t="s">
        <v>1025</v>
      </c>
      <c r="G687" s="1" t="s">
        <v>1025</v>
      </c>
      <c r="H687" s="1"/>
      <c r="I687" s="1"/>
      <c r="J687" s="1" t="s">
        <v>2109</v>
      </c>
      <c r="K687" s="1">
        <v>476.27476350000001</v>
      </c>
      <c r="L687" s="6">
        <v>3.6125789466666665</v>
      </c>
      <c r="M687" s="7">
        <v>0.236984</v>
      </c>
      <c r="N687" s="5">
        <f t="shared" si="20"/>
        <v>0.37873924584043966</v>
      </c>
      <c r="O687" s="5">
        <f t="shared" si="21"/>
        <v>1.3145005732955648E-3</v>
      </c>
      <c r="P687" s="1">
        <v>11446864.99</v>
      </c>
      <c r="Q687" s="1">
        <v>10929957.74</v>
      </c>
      <c r="R687" s="1">
        <v>9036975.3489999995</v>
      </c>
      <c r="S687" s="1">
        <v>17438211.100000001</v>
      </c>
      <c r="T687" s="1">
        <v>4064451.6660000002</v>
      </c>
      <c r="U687" s="1">
        <v>10401497.199999999</v>
      </c>
      <c r="V687" s="1">
        <v>9923253.3359999992</v>
      </c>
      <c r="W687" s="1">
        <v>5602915.0700000003</v>
      </c>
      <c r="X687" s="1">
        <v>2598829.7000000002</v>
      </c>
      <c r="Y687" s="1">
        <v>4595524.1940000001</v>
      </c>
      <c r="Z687" s="1">
        <v>5475078.0810000002</v>
      </c>
      <c r="AA687" s="1">
        <v>6178140.6660000002</v>
      </c>
      <c r="AB687" s="1">
        <v>2427520.3489999999</v>
      </c>
      <c r="AC687" s="1">
        <v>2421923.6269999999</v>
      </c>
      <c r="AD687" s="1">
        <v>2062141.686</v>
      </c>
      <c r="AE687" s="1">
        <v>4102206.6880000001</v>
      </c>
      <c r="AF687" s="1">
        <v>7421929.3660000004</v>
      </c>
      <c r="AG687" s="1">
        <v>9448669.9289999995</v>
      </c>
      <c r="AH687" s="1">
        <v>8192457.727</v>
      </c>
      <c r="AI687" s="1"/>
    </row>
    <row r="688" spans="1:35" hidden="1" x14ac:dyDescent="0.25">
      <c r="A688" s="1" t="s">
        <v>40</v>
      </c>
      <c r="B688" s="6"/>
      <c r="C688" s="1" t="s">
        <v>2110</v>
      </c>
      <c r="D688" s="1" t="s">
        <v>2110</v>
      </c>
      <c r="E688" s="1" t="s">
        <v>2108</v>
      </c>
      <c r="F688" s="1" t="s">
        <v>1025</v>
      </c>
      <c r="G688" s="1" t="s">
        <v>1025</v>
      </c>
      <c r="H688" s="1"/>
      <c r="I688" s="1"/>
      <c r="J688" s="1" t="s">
        <v>2079</v>
      </c>
      <c r="K688" s="1">
        <v>454.29281850000001</v>
      </c>
      <c r="L688" s="6">
        <v>3.6117368416666666</v>
      </c>
      <c r="M688" s="7">
        <v>0.88612599999999997</v>
      </c>
      <c r="N688" s="5">
        <f t="shared" si="20"/>
        <v>0.41453079298400741</v>
      </c>
      <c r="O688" s="5">
        <f t="shared" si="21"/>
        <v>4.574726394132941E-3</v>
      </c>
      <c r="P688" s="1">
        <v>156639140.40000001</v>
      </c>
      <c r="Q688" s="1">
        <v>149422032.90000001</v>
      </c>
      <c r="R688" s="1">
        <v>123190055.3</v>
      </c>
      <c r="S688" s="1">
        <v>284176830.10000002</v>
      </c>
      <c r="T688" s="1">
        <v>63775136.170000002</v>
      </c>
      <c r="U688" s="1">
        <v>175250714.90000001</v>
      </c>
      <c r="V688" s="1">
        <v>147323483.59999999</v>
      </c>
      <c r="W688" s="1">
        <v>82610133.650000006</v>
      </c>
      <c r="X688" s="1">
        <v>40535808.399999999</v>
      </c>
      <c r="Y688" s="1">
        <v>88022018.340000004</v>
      </c>
      <c r="Z688" s="1">
        <v>78999992.719999999</v>
      </c>
      <c r="AA688" s="1">
        <v>108207092.09999999</v>
      </c>
      <c r="AB688" s="1">
        <v>36578002.850000001</v>
      </c>
      <c r="AC688" s="1">
        <v>35006943.549999997</v>
      </c>
      <c r="AD688" s="1">
        <v>37131920.5</v>
      </c>
      <c r="AE688" s="1">
        <v>65654260.729999997</v>
      </c>
      <c r="AF688" s="1">
        <v>140497353.30000001</v>
      </c>
      <c r="AG688" s="1">
        <v>135358219.59999999</v>
      </c>
      <c r="AH688" s="1">
        <v>136268902.80000001</v>
      </c>
      <c r="AI688" s="1"/>
    </row>
    <row r="689" spans="1:35" hidden="1" x14ac:dyDescent="0.25">
      <c r="A689" s="1" t="s">
        <v>45</v>
      </c>
      <c r="B689" s="6"/>
      <c r="C689" s="1" t="s">
        <v>2111</v>
      </c>
      <c r="D689" s="1" t="s">
        <v>2111</v>
      </c>
      <c r="E689" s="1" t="s">
        <v>2108</v>
      </c>
      <c r="F689" s="1" t="s">
        <v>1034</v>
      </c>
      <c r="G689" s="1" t="s">
        <v>1034</v>
      </c>
      <c r="H689" s="1"/>
      <c r="I689" s="1"/>
      <c r="J689" s="1" t="s">
        <v>2112</v>
      </c>
      <c r="K689" s="1">
        <v>482.3241185</v>
      </c>
      <c r="L689" s="6">
        <v>5.1643684216666665</v>
      </c>
      <c r="M689" s="7">
        <v>0.26274900000000001</v>
      </c>
      <c r="N689" s="5">
        <f t="shared" si="20"/>
        <v>2.8694083114237623</v>
      </c>
      <c r="O689" s="5">
        <f t="shared" si="21"/>
        <v>7.315884575504924E-5</v>
      </c>
      <c r="P689" s="1">
        <v>3922553.2609999999</v>
      </c>
      <c r="Q689" s="1">
        <v>4695085.1339999996</v>
      </c>
      <c r="R689" s="1">
        <v>2925342.378</v>
      </c>
      <c r="S689" s="1">
        <v>5654385.0060000001</v>
      </c>
      <c r="T689" s="1">
        <v>3680159.6230000001</v>
      </c>
      <c r="U689" s="1">
        <v>4378444.5959999999</v>
      </c>
      <c r="V689" s="1">
        <v>3696968.1290000002</v>
      </c>
      <c r="W689" s="1">
        <v>1944959.22</v>
      </c>
      <c r="X689" s="1">
        <v>6617465.1310000001</v>
      </c>
      <c r="Y689" s="1">
        <v>14730576.869999999</v>
      </c>
      <c r="Z689" s="1">
        <v>13894959.65</v>
      </c>
      <c r="AA689" s="1">
        <v>13777195.550000001</v>
      </c>
      <c r="AB689" s="1">
        <v>9173529.0510000009</v>
      </c>
      <c r="AC689" s="1">
        <v>8013926.9129999997</v>
      </c>
      <c r="AD689" s="1">
        <v>7697498.0279999999</v>
      </c>
      <c r="AE689" s="1">
        <v>14753532.26</v>
      </c>
      <c r="AF689" s="1">
        <v>6926962.2089999998</v>
      </c>
      <c r="AG689" s="1">
        <v>6754044.2690000003</v>
      </c>
      <c r="AH689" s="1">
        <v>6649985.7249999996</v>
      </c>
      <c r="AI689" s="1"/>
    </row>
    <row r="690" spans="1:35" hidden="1" x14ac:dyDescent="0.25">
      <c r="A690" s="1" t="s">
        <v>44</v>
      </c>
      <c r="B690" s="6"/>
      <c r="C690" s="1" t="s">
        <v>2113</v>
      </c>
      <c r="D690" s="1" t="s">
        <v>2113</v>
      </c>
      <c r="E690" s="1" t="s">
        <v>2108</v>
      </c>
      <c r="F690" s="1" t="s">
        <v>1040</v>
      </c>
      <c r="G690" s="1" t="s">
        <v>1040</v>
      </c>
      <c r="H690" s="1"/>
      <c r="I690" s="1"/>
      <c r="J690" s="1" t="s">
        <v>2114</v>
      </c>
      <c r="K690" s="1">
        <v>478.29281850000001</v>
      </c>
      <c r="L690" s="6">
        <v>2.8573684216666666</v>
      </c>
      <c r="M690" s="7">
        <v>0.52190499999999995</v>
      </c>
      <c r="N690" s="5">
        <f t="shared" si="20"/>
        <v>0.1785297997992894</v>
      </c>
      <c r="O690" s="5">
        <f t="shared" si="21"/>
        <v>3.7152350267740518E-2</v>
      </c>
      <c r="P690" s="1">
        <v>15764570.34</v>
      </c>
      <c r="Q690" s="1">
        <v>13276044.92</v>
      </c>
      <c r="R690" s="1">
        <v>10177629.24</v>
      </c>
      <c r="S690" s="1">
        <v>91634615.859999999</v>
      </c>
      <c r="T690" s="1">
        <v>9642274.0030000005</v>
      </c>
      <c r="U690" s="1">
        <v>78661748.349999994</v>
      </c>
      <c r="V690" s="1">
        <v>9093683.1730000004</v>
      </c>
      <c r="W690" s="1">
        <v>38558906.109999999</v>
      </c>
      <c r="X690" s="1">
        <v>2869303.2850000001</v>
      </c>
      <c r="Y690" s="1">
        <v>3402421.6090000002</v>
      </c>
      <c r="Z690" s="1">
        <v>9224867.1989999991</v>
      </c>
      <c r="AA690" s="1">
        <v>3887091.7859999998</v>
      </c>
      <c r="AB690" s="1">
        <v>8205026.7130000005</v>
      </c>
      <c r="AC690" s="1">
        <v>8891807.1699999999</v>
      </c>
      <c r="AD690" s="1">
        <v>4070687.5210000002</v>
      </c>
      <c r="AE690" s="1">
        <v>7082236.3370000003</v>
      </c>
      <c r="AF690" s="1">
        <v>23021341.780000001</v>
      </c>
      <c r="AG690" s="1">
        <v>34810425.270000003</v>
      </c>
      <c r="AH690" s="1">
        <v>22052288.469999999</v>
      </c>
      <c r="AI690" s="1"/>
    </row>
    <row r="691" spans="1:35" hidden="1" x14ac:dyDescent="0.25">
      <c r="A691" s="1" t="s">
        <v>69</v>
      </c>
      <c r="B691" s="6"/>
      <c r="C691" s="1" t="s">
        <v>2115</v>
      </c>
      <c r="D691" s="1" t="s">
        <v>2115</v>
      </c>
      <c r="E691" s="1" t="s">
        <v>2108</v>
      </c>
      <c r="F691" s="1" t="s">
        <v>1055</v>
      </c>
      <c r="G691" s="1" t="s">
        <v>1055</v>
      </c>
      <c r="H691" s="1"/>
      <c r="I691" s="1"/>
      <c r="J691" s="1" t="s">
        <v>2116</v>
      </c>
      <c r="K691" s="1">
        <v>538.38671850000003</v>
      </c>
      <c r="L691" s="6">
        <v>8.8780526316666659</v>
      </c>
      <c r="M691" s="7">
        <v>0.40634999999999999</v>
      </c>
      <c r="N691" s="5">
        <f t="shared" si="20"/>
        <v>2.3712563449904804</v>
      </c>
      <c r="O691" s="5">
        <f t="shared" si="21"/>
        <v>1.5659998924055595E-5</v>
      </c>
      <c r="P691" s="1">
        <v>12455263.68</v>
      </c>
      <c r="Q691" s="1">
        <v>18346838.879999999</v>
      </c>
      <c r="R691" s="1">
        <v>9398791.1410000008</v>
      </c>
      <c r="S691" s="1">
        <v>14780385.42</v>
      </c>
      <c r="T691" s="1">
        <v>7991112.8269999996</v>
      </c>
      <c r="U691" s="1">
        <v>12252375.640000001</v>
      </c>
      <c r="V691" s="1">
        <v>12655167.49</v>
      </c>
      <c r="W691" s="1">
        <v>7715663.432</v>
      </c>
      <c r="X691" s="1">
        <v>22487237.219999999</v>
      </c>
      <c r="Y691" s="1">
        <v>40436562.909999996</v>
      </c>
      <c r="Z691" s="1">
        <v>28946016.050000001</v>
      </c>
      <c r="AA691" s="1">
        <v>28935805.379999999</v>
      </c>
      <c r="AB691" s="1">
        <v>29108238.77</v>
      </c>
      <c r="AC691" s="1">
        <v>20976618.620000001</v>
      </c>
      <c r="AD691" s="1">
        <v>23598990.239999998</v>
      </c>
      <c r="AE691" s="1">
        <v>32192200.329999998</v>
      </c>
      <c r="AF691" s="1">
        <v>19910779.460000001</v>
      </c>
      <c r="AG691" s="1">
        <v>20437712.239999998</v>
      </c>
      <c r="AH691" s="1">
        <v>18903741.859999999</v>
      </c>
      <c r="AI691" s="1"/>
    </row>
    <row r="692" spans="1:35" hidden="1" x14ac:dyDescent="0.25">
      <c r="A692" s="1" t="s">
        <v>101</v>
      </c>
      <c r="B692" s="6"/>
      <c r="C692" s="1" t="s">
        <v>2117</v>
      </c>
      <c r="D692" s="1" t="s">
        <v>2117</v>
      </c>
      <c r="E692" s="1" t="s">
        <v>2108</v>
      </c>
      <c r="F692" s="1" t="s">
        <v>1060</v>
      </c>
      <c r="G692" s="1" t="s">
        <v>1060</v>
      </c>
      <c r="H692" s="1"/>
      <c r="I692" s="1"/>
      <c r="J692" s="1" t="s">
        <v>2118</v>
      </c>
      <c r="K692" s="1">
        <v>566.41801850000002</v>
      </c>
      <c r="L692" s="6">
        <v>10.361052631666666</v>
      </c>
      <c r="M692" s="7">
        <v>0.462982</v>
      </c>
      <c r="N692" s="5">
        <f t="shared" si="20"/>
        <v>3.8095748330117791</v>
      </c>
      <c r="O692" s="5">
        <f t="shared" si="21"/>
        <v>2.2811793520078706E-5</v>
      </c>
      <c r="P692" s="1">
        <v>8471487.5869999994</v>
      </c>
      <c r="Q692" s="1">
        <v>7233225.3289999999</v>
      </c>
      <c r="R692" s="1">
        <v>4022960.1579999998</v>
      </c>
      <c r="S692" s="1">
        <v>10582017.119999999</v>
      </c>
      <c r="T692" s="1">
        <v>3640992.321</v>
      </c>
      <c r="U692" s="1">
        <v>11826806.710000001</v>
      </c>
      <c r="V692" s="1">
        <v>4422700.2</v>
      </c>
      <c r="W692" s="1">
        <v>7402198.7860000003</v>
      </c>
      <c r="X692" s="1">
        <v>17177580.960000001</v>
      </c>
      <c r="Y692" s="1">
        <v>34339852.32</v>
      </c>
      <c r="Z692" s="1">
        <v>28940120.859999999</v>
      </c>
      <c r="AA692" s="1">
        <v>30087175.100000001</v>
      </c>
      <c r="AB692" s="1">
        <v>33817916.270000003</v>
      </c>
      <c r="AC692" s="1">
        <v>23617928</v>
      </c>
      <c r="AD692" s="1">
        <v>13355220.369999999</v>
      </c>
      <c r="AE692" s="1">
        <v>38104814.57</v>
      </c>
      <c r="AF692" s="1">
        <v>14499792.08</v>
      </c>
      <c r="AG692" s="1">
        <v>13317581.449999999</v>
      </c>
      <c r="AH692" s="1">
        <v>14619507.560000001</v>
      </c>
      <c r="AI692" s="1"/>
    </row>
    <row r="693" spans="1:35" hidden="1" x14ac:dyDescent="0.25">
      <c r="A693" s="1" t="s">
        <v>20</v>
      </c>
      <c r="B693" s="6"/>
      <c r="C693" s="1" t="s">
        <v>2119</v>
      </c>
      <c r="D693" s="1" t="s">
        <v>2119</v>
      </c>
      <c r="E693" s="1" t="s">
        <v>2120</v>
      </c>
      <c r="F693" s="1" t="s">
        <v>1043</v>
      </c>
      <c r="G693" s="1" t="s">
        <v>1043</v>
      </c>
      <c r="H693" s="1"/>
      <c r="I693" s="1"/>
      <c r="J693" s="1" t="s">
        <v>2121</v>
      </c>
      <c r="K693" s="1">
        <v>353.26863650000001</v>
      </c>
      <c r="L693" s="6">
        <v>2.2092105266666668</v>
      </c>
      <c r="M693" s="7">
        <v>0.53223399999999998</v>
      </c>
      <c r="N693" s="5">
        <f t="shared" si="20"/>
        <v>0.69779500470954336</v>
      </c>
      <c r="O693" s="5">
        <f t="shared" si="21"/>
        <v>0.10489129836672703</v>
      </c>
      <c r="P693" s="1">
        <v>70836210.959999993</v>
      </c>
      <c r="Q693" s="1">
        <v>171520682.40000001</v>
      </c>
      <c r="R693" s="1">
        <v>57180800.439999998</v>
      </c>
      <c r="S693" s="1">
        <v>170681795.90000001</v>
      </c>
      <c r="T693" s="1">
        <v>81918997.719999999</v>
      </c>
      <c r="U693" s="1">
        <v>229162411.80000001</v>
      </c>
      <c r="V693" s="1">
        <v>144316049.80000001</v>
      </c>
      <c r="W693" s="1">
        <v>188567958.59999999</v>
      </c>
      <c r="X693" s="1">
        <v>62733722.740000002</v>
      </c>
      <c r="Y693" s="1">
        <v>124955369.09999999</v>
      </c>
      <c r="Z693" s="1">
        <v>107649365.40000001</v>
      </c>
      <c r="AA693" s="1">
        <v>127852942</v>
      </c>
      <c r="AB693" s="1">
        <v>129468915.59999999</v>
      </c>
      <c r="AC693" s="1">
        <v>68221834.019999996</v>
      </c>
      <c r="AD693" s="1">
        <v>70537839.010000005</v>
      </c>
      <c r="AE693" s="1">
        <v>86052674.989999995</v>
      </c>
      <c r="AF693" s="1">
        <v>146712824.5</v>
      </c>
      <c r="AG693" s="1">
        <v>192231119.59999999</v>
      </c>
      <c r="AH693" s="1">
        <v>183437642.5</v>
      </c>
      <c r="AI693" s="1"/>
    </row>
    <row r="694" spans="1:35" hidden="1" x14ac:dyDescent="0.25">
      <c r="A694" s="1" t="s">
        <v>19</v>
      </c>
      <c r="B694" s="6"/>
      <c r="C694" s="1" t="s">
        <v>2119</v>
      </c>
      <c r="D694" s="1" t="s">
        <v>2119</v>
      </c>
      <c r="E694" s="1" t="s">
        <v>2120</v>
      </c>
      <c r="F694" s="1" t="s">
        <v>1043</v>
      </c>
      <c r="G694" s="1" t="s">
        <v>1043</v>
      </c>
      <c r="H694" s="1"/>
      <c r="I694" s="1"/>
      <c r="J694" s="1" t="s">
        <v>2121</v>
      </c>
      <c r="K694" s="1">
        <v>353.26863650000001</v>
      </c>
      <c r="L694" s="6">
        <v>2.5724210533333336</v>
      </c>
      <c r="M694" s="7">
        <v>1.76461</v>
      </c>
      <c r="N694" s="5">
        <f t="shared" si="20"/>
        <v>0.87908836244372812</v>
      </c>
      <c r="O694" s="5">
        <f t="shared" si="21"/>
        <v>0.31537575253545319</v>
      </c>
      <c r="P694" s="1">
        <v>2913489647</v>
      </c>
      <c r="Q694" s="1">
        <v>2521618669</v>
      </c>
      <c r="R694" s="1">
        <v>1755540681</v>
      </c>
      <c r="S694" s="1">
        <v>3449116700</v>
      </c>
      <c r="T694" s="1">
        <v>2506676639</v>
      </c>
      <c r="U694" s="1">
        <v>3626236767</v>
      </c>
      <c r="V694" s="1">
        <v>2573673841</v>
      </c>
      <c r="W694" s="1">
        <v>3565548805</v>
      </c>
      <c r="X694" s="1">
        <v>1581099121</v>
      </c>
      <c r="Y694" s="1">
        <v>3172553611</v>
      </c>
      <c r="Z694" s="1">
        <v>3622076452</v>
      </c>
      <c r="AA694" s="1">
        <v>2425024399</v>
      </c>
      <c r="AB694" s="1">
        <v>1806742640</v>
      </c>
      <c r="AC694" s="1">
        <v>2838077381</v>
      </c>
      <c r="AD694" s="1">
        <v>2255585693</v>
      </c>
      <c r="AE694" s="1">
        <v>2440426892</v>
      </c>
      <c r="AF694" s="1">
        <v>4210452417</v>
      </c>
      <c r="AG694" s="1">
        <v>3691592915</v>
      </c>
      <c r="AH694" s="1">
        <v>3426802854</v>
      </c>
      <c r="AI694" s="1"/>
    </row>
    <row r="695" spans="1:35" hidden="1" x14ac:dyDescent="0.25">
      <c r="A695" s="1" t="s">
        <v>60</v>
      </c>
      <c r="B695" s="6"/>
      <c r="C695" s="1" t="s">
        <v>1144</v>
      </c>
      <c r="D695" s="1" t="s">
        <v>1144</v>
      </c>
      <c r="E695" s="1" t="s">
        <v>1071</v>
      </c>
      <c r="F695" s="1" t="s">
        <v>1145</v>
      </c>
      <c r="G695" s="1" t="s">
        <v>1145</v>
      </c>
      <c r="H695" s="1"/>
      <c r="I695" s="1"/>
      <c r="J695" s="1" t="s">
        <v>1146</v>
      </c>
      <c r="K695" s="1">
        <v>532.4724205</v>
      </c>
      <c r="L695" s="6">
        <v>13.401842104999998</v>
      </c>
      <c r="M695" s="7">
        <v>0.55229200000000001</v>
      </c>
      <c r="N695" s="5">
        <f t="shared" si="20"/>
        <v>1.2921961255840206</v>
      </c>
      <c r="O695" s="5">
        <f t="shared" si="21"/>
        <v>0.14204993381077194</v>
      </c>
      <c r="P695" s="1">
        <v>210443110.5</v>
      </c>
      <c r="Q695" s="1">
        <v>162010530.80000001</v>
      </c>
      <c r="R695" s="1">
        <v>122831924</v>
      </c>
      <c r="S695" s="1">
        <v>174238484.80000001</v>
      </c>
      <c r="T695" s="1">
        <v>194793819.40000001</v>
      </c>
      <c r="U695" s="1">
        <v>356741055.30000001</v>
      </c>
      <c r="V695" s="1">
        <v>182296785.40000001</v>
      </c>
      <c r="W695" s="1">
        <v>272895388</v>
      </c>
      <c r="X695" s="1">
        <v>160299546.59999999</v>
      </c>
      <c r="Y695" s="1">
        <v>359387801.80000001</v>
      </c>
      <c r="Z695" s="1">
        <v>238033646.90000001</v>
      </c>
      <c r="AA695" s="1">
        <v>302218956.5</v>
      </c>
      <c r="AB695" s="1">
        <v>179346200.30000001</v>
      </c>
      <c r="AC695" s="1">
        <v>329398570.19999999</v>
      </c>
      <c r="AD695" s="1">
        <v>216289295.30000001</v>
      </c>
      <c r="AE695" s="1">
        <v>381071157</v>
      </c>
      <c r="AF695" s="1">
        <v>169139633.5</v>
      </c>
      <c r="AG695" s="1">
        <v>193299590.40000001</v>
      </c>
      <c r="AH695" s="1">
        <v>199233107</v>
      </c>
      <c r="AI695" s="1"/>
    </row>
    <row r="696" spans="1:35" hidden="1" x14ac:dyDescent="0.25">
      <c r="A696" s="1" t="s">
        <v>21</v>
      </c>
      <c r="B696" s="6"/>
      <c r="C696" s="1" t="s">
        <v>2119</v>
      </c>
      <c r="D696" s="1" t="s">
        <v>2119</v>
      </c>
      <c r="E696" s="1" t="s">
        <v>2120</v>
      </c>
      <c r="F696" s="1" t="s">
        <v>1043</v>
      </c>
      <c r="G696" s="1" t="s">
        <v>1043</v>
      </c>
      <c r="H696" s="1"/>
      <c r="I696" s="1"/>
      <c r="J696" s="1" t="s">
        <v>2121</v>
      </c>
      <c r="K696" s="1">
        <v>353.26863650000001</v>
      </c>
      <c r="L696" s="6">
        <v>10.89668421</v>
      </c>
      <c r="M696" s="7">
        <v>0.25507400000000002</v>
      </c>
      <c r="N696" s="5">
        <f t="shared" si="20"/>
        <v>0.75673578994880231</v>
      </c>
      <c r="O696" s="5">
        <f t="shared" si="21"/>
        <v>2.5293180178740625E-2</v>
      </c>
      <c r="P696" s="1">
        <v>46766070.060000002</v>
      </c>
      <c r="Q696" s="1">
        <v>54570119.909999996</v>
      </c>
      <c r="R696" s="1">
        <v>31258159.530000001</v>
      </c>
      <c r="S696" s="1">
        <v>40226035.520000003</v>
      </c>
      <c r="T696" s="1">
        <v>46857638.93</v>
      </c>
      <c r="U696" s="1">
        <v>40269016.140000001</v>
      </c>
      <c r="V696" s="1">
        <v>38809056.560000002</v>
      </c>
      <c r="W696" s="1">
        <v>34623176.170000002</v>
      </c>
      <c r="X696" s="1">
        <v>19892933.559999999</v>
      </c>
      <c r="Y696" s="1">
        <v>28901147.050000001</v>
      </c>
      <c r="Z696" s="1">
        <v>25025194.82</v>
      </c>
      <c r="AA696" s="1">
        <v>33947226.539999999</v>
      </c>
      <c r="AB696" s="1">
        <v>27860492.469999999</v>
      </c>
      <c r="AC696" s="1">
        <v>33623544.640000001</v>
      </c>
      <c r="AD696" s="1">
        <v>33740607.590000004</v>
      </c>
      <c r="AE696" s="1">
        <v>49288880.700000003</v>
      </c>
      <c r="AF696" s="1">
        <v>42860669.810000002</v>
      </c>
      <c r="AG696" s="1">
        <v>43444817.969999999</v>
      </c>
      <c r="AH696" s="1">
        <v>42190682.969999999</v>
      </c>
      <c r="AI696" s="1"/>
    </row>
    <row r="697" spans="1:35" hidden="1" x14ac:dyDescent="0.25">
      <c r="A697" s="1" t="s">
        <v>18</v>
      </c>
      <c r="B697" s="6"/>
      <c r="C697" s="1" t="s">
        <v>2119</v>
      </c>
      <c r="D697" s="1" t="s">
        <v>2119</v>
      </c>
      <c r="E697" s="1" t="s">
        <v>2120</v>
      </c>
      <c r="F697" s="1" t="s">
        <v>1043</v>
      </c>
      <c r="G697" s="1" t="s">
        <v>1043</v>
      </c>
      <c r="H697" s="1"/>
      <c r="I697" s="1"/>
      <c r="J697" s="1" t="s">
        <v>2121</v>
      </c>
      <c r="K697" s="1">
        <v>353.26863650000001</v>
      </c>
      <c r="L697" s="6">
        <v>11.636210526666668</v>
      </c>
      <c r="M697" s="7">
        <v>0.23380600000000001</v>
      </c>
      <c r="N697" s="5">
        <f t="shared" si="20"/>
        <v>0.84320409878345715</v>
      </c>
      <c r="O697" s="5">
        <f t="shared" si="21"/>
        <v>0.26395094675991793</v>
      </c>
      <c r="P697" s="1">
        <v>94353521.780000001</v>
      </c>
      <c r="Q697" s="1">
        <v>139529600.80000001</v>
      </c>
      <c r="R697" s="1">
        <v>81418825.730000004</v>
      </c>
      <c r="S697" s="1">
        <v>95477977.890000001</v>
      </c>
      <c r="T697" s="1">
        <v>114290404.2</v>
      </c>
      <c r="U697" s="1">
        <v>77307506.829999998</v>
      </c>
      <c r="V697" s="1">
        <v>109376958.59999999</v>
      </c>
      <c r="W697" s="1">
        <v>67604047.939999998</v>
      </c>
      <c r="X697" s="1">
        <v>57663511.479999997</v>
      </c>
      <c r="Y697" s="1">
        <v>76175338.590000004</v>
      </c>
      <c r="Z697" s="1">
        <v>123721461.5</v>
      </c>
      <c r="AA697" s="1">
        <v>125751856</v>
      </c>
      <c r="AB697" s="1">
        <v>68772700.329999998</v>
      </c>
      <c r="AC697" s="1">
        <v>66952930.43</v>
      </c>
      <c r="AD697" s="1">
        <v>89871006.170000002</v>
      </c>
      <c r="AE697" s="1">
        <v>48249766.990000002</v>
      </c>
      <c r="AF697" s="1">
        <v>114274423.8</v>
      </c>
      <c r="AG697" s="1">
        <v>106419496.2</v>
      </c>
      <c r="AH697" s="1">
        <v>104649461.90000001</v>
      </c>
      <c r="AI697" s="1"/>
    </row>
    <row r="698" spans="1:35" hidden="1" x14ac:dyDescent="0.25">
      <c r="A698" s="1" t="s">
        <v>61</v>
      </c>
      <c r="B698" s="6"/>
      <c r="C698" s="1" t="s">
        <v>1144</v>
      </c>
      <c r="D698" s="1" t="s">
        <v>1144</v>
      </c>
      <c r="E698" s="1" t="s">
        <v>1071</v>
      </c>
      <c r="F698" s="1" t="s">
        <v>1145</v>
      </c>
      <c r="G698" s="1" t="s">
        <v>1145</v>
      </c>
      <c r="H698" s="1"/>
      <c r="I698" s="1"/>
      <c r="J698" s="1" t="s">
        <v>1146</v>
      </c>
      <c r="K698" s="1">
        <v>532.4724205</v>
      </c>
      <c r="L698" s="6">
        <v>13.780473685</v>
      </c>
      <c r="M698" s="7">
        <v>0.21452099999999999</v>
      </c>
      <c r="N698" s="5">
        <f t="shared" si="20"/>
        <v>1.2918098776093041</v>
      </c>
      <c r="O698" s="5">
        <f t="shared" si="21"/>
        <v>0.15696325315454701</v>
      </c>
      <c r="P698" s="1">
        <v>28463056.84</v>
      </c>
      <c r="Q698" s="1">
        <v>26552405.550000001</v>
      </c>
      <c r="R698" s="1">
        <v>23041085.539999999</v>
      </c>
      <c r="S698" s="1">
        <v>27539718.129999999</v>
      </c>
      <c r="T698" s="1">
        <v>34353339.030000001</v>
      </c>
      <c r="U698" s="1">
        <v>56585792.539999999</v>
      </c>
      <c r="V698" s="1">
        <v>29385160.93</v>
      </c>
      <c r="W698" s="1">
        <v>43941591.670000002</v>
      </c>
      <c r="X698" s="1">
        <v>21581830.969999999</v>
      </c>
      <c r="Y698" s="1">
        <v>53121045.079999998</v>
      </c>
      <c r="Z698" s="1">
        <v>39659011.149999999</v>
      </c>
      <c r="AA698" s="1">
        <v>58671412.32</v>
      </c>
      <c r="AB698" s="1">
        <v>27417071.68</v>
      </c>
      <c r="AC698" s="1">
        <v>61475795.100000001</v>
      </c>
      <c r="AD698" s="1">
        <v>34726253.100000001</v>
      </c>
      <c r="AE698" s="1">
        <v>51958171.859999999</v>
      </c>
      <c r="AF698" s="1">
        <v>28519358.780000001</v>
      </c>
      <c r="AG698" s="1">
        <v>29994031.489999998</v>
      </c>
      <c r="AH698" s="1">
        <v>30520838.98</v>
      </c>
      <c r="AI698" s="1"/>
    </row>
    <row r="699" spans="1:35" x14ac:dyDescent="0.25">
      <c r="A699" s="8" t="s">
        <v>539</v>
      </c>
      <c r="B699" s="8" t="s">
        <v>3457</v>
      </c>
      <c r="C699" s="1" t="s">
        <v>1621</v>
      </c>
      <c r="D699" s="1" t="s">
        <v>1622</v>
      </c>
      <c r="E699" s="1" t="s">
        <v>1562</v>
      </c>
      <c r="F699" s="1" t="s">
        <v>1270</v>
      </c>
      <c r="G699" s="1" t="s">
        <v>1118</v>
      </c>
      <c r="H699" s="1" t="s">
        <v>1049</v>
      </c>
      <c r="I699" s="1"/>
      <c r="J699" s="1" t="s">
        <v>1623</v>
      </c>
      <c r="K699" s="1">
        <v>752.60349550000001</v>
      </c>
      <c r="L699" s="6">
        <v>13.136421053333333</v>
      </c>
      <c r="M699" s="7">
        <v>2.51986</v>
      </c>
      <c r="N699" s="9">
        <f t="shared" si="20"/>
        <v>0.70134243092785842</v>
      </c>
      <c r="O699" s="5">
        <f t="shared" si="21"/>
        <v>6.0978493663313106E-3</v>
      </c>
      <c r="P699" s="1">
        <v>2118268060</v>
      </c>
      <c r="Q699" s="1">
        <v>2752209219</v>
      </c>
      <c r="R699" s="1">
        <v>1848734508</v>
      </c>
      <c r="S699" s="1">
        <v>2456825931</v>
      </c>
      <c r="T699" s="1">
        <v>2715093458</v>
      </c>
      <c r="U699" s="1">
        <v>2242014769</v>
      </c>
      <c r="V699" s="1">
        <v>2859779976</v>
      </c>
      <c r="W699" s="1">
        <v>2003279672</v>
      </c>
      <c r="X699" s="1">
        <v>1058874468</v>
      </c>
      <c r="Y699" s="1">
        <v>2055718033</v>
      </c>
      <c r="Z699" s="1">
        <v>1855905093</v>
      </c>
      <c r="AA699" s="1">
        <v>2012300978</v>
      </c>
      <c r="AB699" s="1">
        <v>1171016996</v>
      </c>
      <c r="AC699" s="1">
        <v>1269920386</v>
      </c>
      <c r="AD699" s="1">
        <v>2433693933</v>
      </c>
      <c r="AE699" s="1">
        <v>1465415122</v>
      </c>
      <c r="AF699" s="1">
        <v>2192607362</v>
      </c>
      <c r="AG699" s="1">
        <v>2546356933</v>
      </c>
      <c r="AH699" s="1">
        <v>2742811571</v>
      </c>
      <c r="AI699" s="1"/>
    </row>
    <row r="700" spans="1:35" hidden="1" x14ac:dyDescent="0.25">
      <c r="A700" s="1" t="s">
        <v>16</v>
      </c>
      <c r="B700" s="6"/>
      <c r="C700" s="1" t="s">
        <v>2122</v>
      </c>
      <c r="D700" s="1" t="s">
        <v>2122</v>
      </c>
      <c r="E700" s="1" t="s">
        <v>2120</v>
      </c>
      <c r="F700" s="1" t="s">
        <v>1917</v>
      </c>
      <c r="G700" s="1" t="s">
        <v>1917</v>
      </c>
      <c r="H700" s="1"/>
      <c r="I700" s="1"/>
      <c r="J700" s="1" t="s">
        <v>2123</v>
      </c>
      <c r="K700" s="1">
        <v>351.25298650000002</v>
      </c>
      <c r="L700" s="6">
        <v>10.825578946666667</v>
      </c>
      <c r="M700" s="7">
        <v>0.49312800000000001</v>
      </c>
      <c r="N700" s="5">
        <f t="shared" si="20"/>
        <v>1.5042266940913871</v>
      </c>
      <c r="O700" s="5">
        <f t="shared" si="21"/>
        <v>8.6177665452288305E-2</v>
      </c>
      <c r="P700" s="1">
        <v>62017072.359999999</v>
      </c>
      <c r="Q700" s="1">
        <v>106660351</v>
      </c>
      <c r="R700" s="1">
        <v>95721802.530000001</v>
      </c>
      <c r="S700" s="1">
        <v>52013973.899999999</v>
      </c>
      <c r="T700" s="1">
        <v>46342456.100000001</v>
      </c>
      <c r="U700" s="1">
        <v>81489494.489999995</v>
      </c>
      <c r="V700" s="1">
        <v>65793581.229999997</v>
      </c>
      <c r="W700" s="1">
        <v>34661561.390000001</v>
      </c>
      <c r="X700" s="1">
        <v>70609194.430000007</v>
      </c>
      <c r="Y700" s="1">
        <v>139190109</v>
      </c>
      <c r="Z700" s="1">
        <v>106403235.3</v>
      </c>
      <c r="AA700" s="1">
        <v>135622868.80000001</v>
      </c>
      <c r="AB700" s="1">
        <v>38102128.640000001</v>
      </c>
      <c r="AC700" s="1">
        <v>61884637.659999996</v>
      </c>
      <c r="AD700" s="1">
        <v>177499879.09999999</v>
      </c>
      <c r="AE700" s="1">
        <v>90040668.079999998</v>
      </c>
      <c r="AF700" s="1">
        <v>93631723.049999997</v>
      </c>
      <c r="AG700" s="1">
        <v>123812011.7</v>
      </c>
      <c r="AH700" s="1">
        <v>71438271.260000005</v>
      </c>
      <c r="AI700" s="1"/>
    </row>
    <row r="701" spans="1:35" x14ac:dyDescent="0.25">
      <c r="A701" s="8" t="s">
        <v>544</v>
      </c>
      <c r="B701" s="8" t="s">
        <v>3457</v>
      </c>
      <c r="C701" s="1" t="s">
        <v>2251</v>
      </c>
      <c r="D701" s="1" t="s">
        <v>2252</v>
      </c>
      <c r="E701" s="1" t="s">
        <v>2237</v>
      </c>
      <c r="F701" s="1" t="s">
        <v>1909</v>
      </c>
      <c r="G701" s="1" t="s">
        <v>1028</v>
      </c>
      <c r="H701" s="1" t="s">
        <v>1040</v>
      </c>
      <c r="I701" s="1"/>
      <c r="J701" s="1" t="s">
        <v>2253</v>
      </c>
      <c r="K701" s="1">
        <v>756.55378350000001</v>
      </c>
      <c r="L701" s="6">
        <v>10.766157894999999</v>
      </c>
      <c r="M701" s="7">
        <v>1.3139799999999999</v>
      </c>
      <c r="N701" s="9">
        <f t="shared" si="20"/>
        <v>0.12214051082817981</v>
      </c>
      <c r="O701" s="5">
        <f t="shared" si="21"/>
        <v>1.3944013577599785E-3</v>
      </c>
      <c r="P701" s="1">
        <v>99700226.849999994</v>
      </c>
      <c r="Q701" s="1">
        <v>250928256.90000001</v>
      </c>
      <c r="R701" s="1">
        <v>174023666.59999999</v>
      </c>
      <c r="S701" s="1">
        <v>399757760.60000002</v>
      </c>
      <c r="T701" s="1">
        <v>38492713.990000002</v>
      </c>
      <c r="U701" s="1">
        <v>115967832.59999999</v>
      </c>
      <c r="V701" s="1">
        <v>396323136.69999999</v>
      </c>
      <c r="W701" s="1">
        <v>263730489.30000001</v>
      </c>
      <c r="X701" s="1">
        <v>2868007.06</v>
      </c>
      <c r="Y701" s="1">
        <v>28701402.98</v>
      </c>
      <c r="Z701" s="1">
        <v>40219700.649999999</v>
      </c>
      <c r="AA701" s="1">
        <v>23702984.52</v>
      </c>
      <c r="AB701" s="1">
        <v>4616853.2649999997</v>
      </c>
      <c r="AC701" s="1">
        <v>18934481.120000001</v>
      </c>
      <c r="AD701" s="1">
        <v>64814666.710000001</v>
      </c>
      <c r="AE701" s="1">
        <v>28534979.550000001</v>
      </c>
      <c r="AF701" s="1">
        <v>144849010.40000001</v>
      </c>
      <c r="AG701" s="1">
        <v>87760588.689999998</v>
      </c>
      <c r="AH701" s="1">
        <v>174336677.09999999</v>
      </c>
      <c r="AI701" s="1"/>
    </row>
    <row r="702" spans="1:35" hidden="1" x14ac:dyDescent="0.25">
      <c r="A702" s="1" t="s">
        <v>74</v>
      </c>
      <c r="B702" s="6"/>
      <c r="C702" s="1" t="s">
        <v>1147</v>
      </c>
      <c r="D702" s="1" t="s">
        <v>1147</v>
      </c>
      <c r="E702" s="1" t="s">
        <v>1071</v>
      </c>
      <c r="F702" s="1" t="s">
        <v>1148</v>
      </c>
      <c r="G702" s="1" t="s">
        <v>1148</v>
      </c>
      <c r="H702" s="1"/>
      <c r="I702" s="1"/>
      <c r="J702" s="1" t="s">
        <v>1149</v>
      </c>
      <c r="K702" s="1">
        <v>548.46733549999999</v>
      </c>
      <c r="L702" s="6">
        <v>11.143210526666667</v>
      </c>
      <c r="M702" s="7">
        <v>0.87803500000000001</v>
      </c>
      <c r="N702" s="5">
        <f t="shared" si="20"/>
        <v>4.5097008160971734</v>
      </c>
      <c r="O702" s="5">
        <f t="shared" si="21"/>
        <v>2.0085054352653514E-4</v>
      </c>
      <c r="P702" s="1">
        <v>36698932.219999999</v>
      </c>
      <c r="Q702" s="1">
        <v>34544517.049999997</v>
      </c>
      <c r="R702" s="1">
        <v>22628669.16</v>
      </c>
      <c r="S702" s="1">
        <v>31903125.039999999</v>
      </c>
      <c r="T702" s="1">
        <v>16205204.58</v>
      </c>
      <c r="U702" s="1">
        <v>32989902.699999999</v>
      </c>
      <c r="V702" s="1">
        <v>30314744.739999998</v>
      </c>
      <c r="W702" s="1">
        <v>13010698.779999999</v>
      </c>
      <c r="X702" s="1">
        <v>57328721.939999998</v>
      </c>
      <c r="Y702" s="1">
        <v>60415393.350000001</v>
      </c>
      <c r="Z702" s="1">
        <v>110951935.90000001</v>
      </c>
      <c r="AA702" s="1">
        <v>157318060.59999999</v>
      </c>
      <c r="AB702" s="1">
        <v>98770009.079999998</v>
      </c>
      <c r="AC702" s="1">
        <v>113031413.09999999</v>
      </c>
      <c r="AD702" s="1">
        <v>195193948.19999999</v>
      </c>
      <c r="AE702" s="1">
        <v>191439239.40000001</v>
      </c>
      <c r="AF702" s="1">
        <v>64252752.109999999</v>
      </c>
      <c r="AG702" s="1">
        <v>70543122.829999998</v>
      </c>
      <c r="AH702" s="1">
        <v>78550742.969999999</v>
      </c>
      <c r="AI702" s="1"/>
    </row>
    <row r="703" spans="1:35" x14ac:dyDescent="0.25">
      <c r="A703" s="8" t="s">
        <v>545</v>
      </c>
      <c r="B703" s="8" t="s">
        <v>3457</v>
      </c>
      <c r="C703" s="6" t="s">
        <v>2252</v>
      </c>
      <c r="D703" s="6" t="s">
        <v>2252</v>
      </c>
      <c r="E703" s="6" t="s">
        <v>2237</v>
      </c>
      <c r="F703" s="6" t="s">
        <v>1903</v>
      </c>
      <c r="G703" s="6" t="s">
        <v>1903</v>
      </c>
      <c r="H703" s="6"/>
      <c r="I703" s="6"/>
      <c r="J703" s="6" t="s">
        <v>2253</v>
      </c>
      <c r="K703" s="6">
        <v>756.55378350000001</v>
      </c>
      <c r="L703" s="6">
        <v>11.080368421666666</v>
      </c>
      <c r="M703" s="7">
        <v>1.28285</v>
      </c>
      <c r="N703" s="9">
        <f t="shared" si="20"/>
        <v>0.28119260651043321</v>
      </c>
      <c r="O703" s="5">
        <f t="shared" si="21"/>
        <v>2.4434674193944488E-3</v>
      </c>
      <c r="P703" s="1">
        <v>308026048.69999999</v>
      </c>
      <c r="Q703" s="1">
        <v>149763222.59999999</v>
      </c>
      <c r="R703" s="1">
        <v>184446753</v>
      </c>
      <c r="S703" s="1">
        <v>385093680.10000002</v>
      </c>
      <c r="T703" s="1">
        <v>136254877</v>
      </c>
      <c r="U703" s="1">
        <v>402223570.19999999</v>
      </c>
      <c r="V703" s="1">
        <v>120748767</v>
      </c>
      <c r="W703" s="1">
        <v>109053200.3</v>
      </c>
      <c r="X703" s="1">
        <v>42407364.890000001</v>
      </c>
      <c r="Y703" s="1">
        <v>58903317.240000002</v>
      </c>
      <c r="Z703" s="1">
        <v>70753327.219999999</v>
      </c>
      <c r="AA703" s="1">
        <v>83075773.079999998</v>
      </c>
      <c r="AB703" s="1">
        <v>17835483.329999998</v>
      </c>
      <c r="AC703" s="1">
        <v>63883480.810000002</v>
      </c>
      <c r="AD703" s="1">
        <v>80285291.519999996</v>
      </c>
      <c r="AE703" s="1">
        <v>87768251.519999996</v>
      </c>
      <c r="AF703" s="1">
        <v>197250591.30000001</v>
      </c>
      <c r="AG703" s="1">
        <v>211369114.19999999</v>
      </c>
      <c r="AH703" s="1">
        <v>212322635.69999999</v>
      </c>
      <c r="AI703" s="1"/>
    </row>
    <row r="704" spans="1:35" hidden="1" x14ac:dyDescent="0.25">
      <c r="A704" s="1" t="s">
        <v>38</v>
      </c>
      <c r="B704" s="6"/>
      <c r="C704" s="1" t="s">
        <v>2126</v>
      </c>
      <c r="D704" s="1" t="s">
        <v>2126</v>
      </c>
      <c r="E704" s="1" t="s">
        <v>2120</v>
      </c>
      <c r="F704" s="1" t="s">
        <v>1404</v>
      </c>
      <c r="G704" s="1" t="s">
        <v>1404</v>
      </c>
      <c r="H704" s="1"/>
      <c r="I704" s="1"/>
      <c r="J704" s="1" t="s">
        <v>2127</v>
      </c>
      <c r="K704" s="1">
        <v>441.39383650000002</v>
      </c>
      <c r="L704" s="6">
        <v>6.7472105266666667</v>
      </c>
      <c r="M704" s="7">
        <v>0.176144</v>
      </c>
      <c r="N704" s="5">
        <f t="shared" si="20"/>
        <v>2.207322315940051</v>
      </c>
      <c r="O704" s="5">
        <f t="shared" si="21"/>
        <v>1.2410491129028901E-2</v>
      </c>
      <c r="P704" s="1">
        <v>3932371.148</v>
      </c>
      <c r="Q704" s="1">
        <v>2962482.483</v>
      </c>
      <c r="R704" s="1">
        <v>1532132.7150000001</v>
      </c>
      <c r="S704" s="1">
        <v>7807274.9709999999</v>
      </c>
      <c r="T704" s="1">
        <v>4743885.4220000003</v>
      </c>
      <c r="U704" s="1">
        <v>7272886.0159999998</v>
      </c>
      <c r="V704" s="1">
        <v>278826.37849999999</v>
      </c>
      <c r="W704" s="1">
        <v>3166726.0180000002</v>
      </c>
      <c r="X704" s="1">
        <v>5125439.307</v>
      </c>
      <c r="Y704" s="1">
        <v>10605129.550000001</v>
      </c>
      <c r="Z704" s="1">
        <v>15354694.380000001</v>
      </c>
      <c r="AA704" s="1">
        <v>5733262.659</v>
      </c>
      <c r="AB704" s="1">
        <v>11512184.16</v>
      </c>
      <c r="AC704" s="1">
        <v>3613028.7829999998</v>
      </c>
      <c r="AD704" s="1">
        <v>7444227.125</v>
      </c>
      <c r="AE704" s="1">
        <v>10576613.779999999</v>
      </c>
      <c r="AF704" s="1">
        <v>8329868.625</v>
      </c>
      <c r="AG704" s="1">
        <v>7961675.5999999996</v>
      </c>
      <c r="AH704" s="1">
        <v>7432542.5350000001</v>
      </c>
      <c r="AI704" s="1"/>
    </row>
    <row r="705" spans="1:35" hidden="1" x14ac:dyDescent="0.25">
      <c r="A705" s="1" t="s">
        <v>42</v>
      </c>
      <c r="B705" s="6"/>
      <c r="C705" s="1" t="s">
        <v>2128</v>
      </c>
      <c r="D705" s="1" t="s">
        <v>2128</v>
      </c>
      <c r="E705" s="1" t="s">
        <v>2120</v>
      </c>
      <c r="F705" s="1" t="s">
        <v>1449</v>
      </c>
      <c r="G705" s="1" t="s">
        <v>1449</v>
      </c>
      <c r="H705" s="1"/>
      <c r="I705" s="1"/>
      <c r="J705" s="1" t="s">
        <v>2129</v>
      </c>
      <c r="K705" s="1">
        <v>469.42513650000001</v>
      </c>
      <c r="L705" s="6">
        <v>8.3509473683333333</v>
      </c>
      <c r="M705" s="7">
        <v>0.204985</v>
      </c>
      <c r="N705" s="5">
        <f t="shared" si="20"/>
        <v>3.0564844617911135</v>
      </c>
      <c r="O705" s="5">
        <f t="shared" si="21"/>
        <v>1.8799620831529528E-3</v>
      </c>
      <c r="P705" s="1">
        <v>2324176.0920000002</v>
      </c>
      <c r="Q705" s="1">
        <v>1336545.236</v>
      </c>
      <c r="R705" s="1">
        <v>614286.69920000003</v>
      </c>
      <c r="S705" s="1">
        <v>4168771.929</v>
      </c>
      <c r="T705" s="1">
        <v>2148101.5329999998</v>
      </c>
      <c r="U705" s="1">
        <v>4319947.5219999999</v>
      </c>
      <c r="V705" s="1">
        <v>1242357.308</v>
      </c>
      <c r="W705" s="1">
        <v>3166456.523</v>
      </c>
      <c r="X705" s="1">
        <v>4022753.926</v>
      </c>
      <c r="Y705" s="1">
        <v>8464324.3420000002</v>
      </c>
      <c r="Z705" s="1">
        <v>14191295.130000001</v>
      </c>
      <c r="AA705" s="1">
        <v>6439717.3930000002</v>
      </c>
      <c r="AB705" s="1">
        <v>8326826.0300000003</v>
      </c>
      <c r="AC705" s="1">
        <v>3999691.5329999998</v>
      </c>
      <c r="AD705" s="1">
        <v>4696657.1179999998</v>
      </c>
      <c r="AE705" s="1">
        <v>8911979.1669999994</v>
      </c>
      <c r="AF705" s="1">
        <v>5796057.8099999996</v>
      </c>
      <c r="AG705" s="1">
        <v>6247407.5439999998</v>
      </c>
      <c r="AH705" s="1">
        <v>6783793.9460000005</v>
      </c>
      <c r="AI705" s="1"/>
    </row>
    <row r="706" spans="1:35" hidden="1" x14ac:dyDescent="0.25">
      <c r="A706" s="1" t="s">
        <v>541</v>
      </c>
      <c r="B706" s="6"/>
      <c r="C706" s="1" t="s">
        <v>2130</v>
      </c>
      <c r="D706" s="1" t="s">
        <v>2131</v>
      </c>
      <c r="E706" s="1" t="s">
        <v>2132</v>
      </c>
      <c r="F706" s="1" t="s">
        <v>1847</v>
      </c>
      <c r="G706" s="1" t="s">
        <v>1025</v>
      </c>
      <c r="H706" s="1" t="s">
        <v>1025</v>
      </c>
      <c r="I706" s="1"/>
      <c r="J706" s="1" t="s">
        <v>2133</v>
      </c>
      <c r="K706" s="1">
        <v>753.54872150000006</v>
      </c>
      <c r="L706" s="6">
        <v>13.344157895</v>
      </c>
      <c r="M706" s="7">
        <v>0.223665</v>
      </c>
      <c r="N706" s="5">
        <f t="shared" ref="N706:N769" si="22">AVERAGE(X706:AE706)/AVERAGE(P706:W706)</f>
        <v>0.87767641454001222</v>
      </c>
      <c r="O706" s="5">
        <f t="shared" ref="O706:O769" si="23">TTEST(P706:W706,X706:AE706,2,2)</f>
        <v>0.31960204978583789</v>
      </c>
      <c r="P706" s="1">
        <v>136687123.30000001</v>
      </c>
      <c r="Q706" s="1">
        <v>104868959.40000001</v>
      </c>
      <c r="R706" s="1">
        <v>137246678</v>
      </c>
      <c r="S706" s="1">
        <v>116435568.59999999</v>
      </c>
      <c r="T706" s="1">
        <v>238777936</v>
      </c>
      <c r="U706" s="1">
        <v>117434192.2</v>
      </c>
      <c r="V706" s="1">
        <v>182036972.19999999</v>
      </c>
      <c r="W706" s="1">
        <v>138460412.5</v>
      </c>
      <c r="X706" s="1">
        <v>107630259.5</v>
      </c>
      <c r="Y706" s="1">
        <v>118356646.8</v>
      </c>
      <c r="Z706" s="1">
        <v>147394026.69999999</v>
      </c>
      <c r="AA706" s="1">
        <v>94670577.969999999</v>
      </c>
      <c r="AB706" s="1">
        <v>153507924.59999999</v>
      </c>
      <c r="AC706" s="1">
        <v>152647662</v>
      </c>
      <c r="AD706" s="1">
        <v>135204216.09999999</v>
      </c>
      <c r="AE706" s="1">
        <v>119179666.5</v>
      </c>
      <c r="AF706" s="1">
        <v>165951575.40000001</v>
      </c>
      <c r="AG706" s="1">
        <v>170593261.19999999</v>
      </c>
      <c r="AH706" s="1">
        <v>175145722.5</v>
      </c>
      <c r="AI706" s="1"/>
    </row>
    <row r="707" spans="1:35" hidden="1" x14ac:dyDescent="0.25">
      <c r="A707" s="1" t="s">
        <v>567</v>
      </c>
      <c r="B707" s="6"/>
      <c r="C707" s="1" t="s">
        <v>2134</v>
      </c>
      <c r="D707" s="1" t="s">
        <v>2135</v>
      </c>
      <c r="E707" s="1" t="s">
        <v>2132</v>
      </c>
      <c r="F707" s="1" t="s">
        <v>1879</v>
      </c>
      <c r="G707" s="1" t="s">
        <v>1025</v>
      </c>
      <c r="H707" s="1" t="s">
        <v>1037</v>
      </c>
      <c r="I707" s="1"/>
      <c r="J707" s="1" t="s">
        <v>2136</v>
      </c>
      <c r="K707" s="1">
        <v>779.56437149999999</v>
      </c>
      <c r="L707" s="6">
        <v>13.416526315</v>
      </c>
      <c r="M707" s="7">
        <v>0.38531900000000002</v>
      </c>
      <c r="N707" s="5">
        <f t="shared" si="22"/>
        <v>0.6889007478970548</v>
      </c>
      <c r="O707" s="5">
        <f t="shared" si="23"/>
        <v>2.74420315878469E-3</v>
      </c>
      <c r="P707" s="1">
        <v>57725544.359999999</v>
      </c>
      <c r="Q707" s="1">
        <v>49510662.710000001</v>
      </c>
      <c r="R707" s="1">
        <v>53991784.670000002</v>
      </c>
      <c r="S707" s="1">
        <v>56468186.759999998</v>
      </c>
      <c r="T707" s="1">
        <v>76922601.349999994</v>
      </c>
      <c r="U707" s="1">
        <v>48628777.600000001</v>
      </c>
      <c r="V707" s="1">
        <v>83583935.730000004</v>
      </c>
      <c r="W707" s="1">
        <v>53906817.789999999</v>
      </c>
      <c r="X707" s="1">
        <v>40780907.420000002</v>
      </c>
      <c r="Y707" s="1">
        <v>41772832.240000002</v>
      </c>
      <c r="Z707" s="1">
        <v>33500652.07</v>
      </c>
      <c r="AA707" s="1">
        <v>43811585</v>
      </c>
      <c r="AB707" s="1">
        <v>34558000.909999996</v>
      </c>
      <c r="AC707" s="1">
        <v>52098345.850000001</v>
      </c>
      <c r="AD707" s="1">
        <v>48764774.920000002</v>
      </c>
      <c r="AE707" s="1">
        <v>35893883.560000002</v>
      </c>
      <c r="AF707" s="1">
        <v>53796939.369999997</v>
      </c>
      <c r="AG707" s="1">
        <v>63811967.619999997</v>
      </c>
      <c r="AH707" s="1">
        <v>65870727.380000003</v>
      </c>
      <c r="AI707" s="1"/>
    </row>
    <row r="708" spans="1:35" hidden="1" x14ac:dyDescent="0.25">
      <c r="A708" s="1" t="s">
        <v>565</v>
      </c>
      <c r="B708" s="6"/>
      <c r="C708" s="1" t="s">
        <v>2137</v>
      </c>
      <c r="D708" s="1" t="s">
        <v>2138</v>
      </c>
      <c r="E708" s="1" t="s">
        <v>2132</v>
      </c>
      <c r="F708" s="1" t="s">
        <v>1889</v>
      </c>
      <c r="G708" s="1" t="s">
        <v>1025</v>
      </c>
      <c r="H708" s="1" t="s">
        <v>1040</v>
      </c>
      <c r="I708" s="1"/>
      <c r="J708" s="1" t="s">
        <v>2139</v>
      </c>
      <c r="K708" s="1">
        <v>777.54872150000006</v>
      </c>
      <c r="L708" s="6">
        <v>12.655947368333333</v>
      </c>
      <c r="M708" s="7">
        <v>0.51237600000000005</v>
      </c>
      <c r="N708" s="5">
        <f t="shared" si="22"/>
        <v>0.83335688529486796</v>
      </c>
      <c r="O708" s="5">
        <f t="shared" si="23"/>
        <v>0.27486672952086844</v>
      </c>
      <c r="P708" s="1">
        <v>279299789.89999998</v>
      </c>
      <c r="Q708" s="1">
        <v>368558542.10000002</v>
      </c>
      <c r="R708" s="1">
        <v>330397118.60000002</v>
      </c>
      <c r="S708" s="1">
        <v>289476601.60000002</v>
      </c>
      <c r="T708" s="1">
        <v>320743529.60000002</v>
      </c>
      <c r="U708" s="1">
        <v>275536533.89999998</v>
      </c>
      <c r="V708" s="1">
        <v>576303940.39999998</v>
      </c>
      <c r="W708" s="1">
        <v>337262217.80000001</v>
      </c>
      <c r="X708" s="1">
        <v>311512668.69999999</v>
      </c>
      <c r="Y708" s="1">
        <v>272100958.60000002</v>
      </c>
      <c r="Z708" s="1">
        <v>280390732.5</v>
      </c>
      <c r="AA708" s="1">
        <v>197338111.80000001</v>
      </c>
      <c r="AB708" s="1">
        <v>272228343.30000001</v>
      </c>
      <c r="AC708" s="1">
        <v>533615512</v>
      </c>
      <c r="AD708" s="1">
        <v>214811122.80000001</v>
      </c>
      <c r="AE708" s="1">
        <v>232716529.30000001</v>
      </c>
      <c r="AF708" s="1">
        <v>412280750.10000002</v>
      </c>
      <c r="AG708" s="1">
        <v>347968167.60000002</v>
      </c>
      <c r="AH708" s="1">
        <v>333841714.80000001</v>
      </c>
      <c r="AI708" s="1"/>
    </row>
    <row r="709" spans="1:35" hidden="1" x14ac:dyDescent="0.25">
      <c r="A709" s="1" t="s">
        <v>564</v>
      </c>
      <c r="B709" s="6"/>
      <c r="C709" s="1" t="s">
        <v>2140</v>
      </c>
      <c r="D709" s="1" t="s">
        <v>2141</v>
      </c>
      <c r="E709" s="1" t="s">
        <v>2132</v>
      </c>
      <c r="F709" s="1" t="s">
        <v>1900</v>
      </c>
      <c r="G709" s="1" t="s">
        <v>1025</v>
      </c>
      <c r="H709" s="1" t="s">
        <v>1043</v>
      </c>
      <c r="I709" s="1"/>
      <c r="J709" s="1" t="s">
        <v>2142</v>
      </c>
      <c r="K709" s="1">
        <v>775.53307150000001</v>
      </c>
      <c r="L709" s="6">
        <v>11.858842105000001</v>
      </c>
      <c r="M709" s="7">
        <v>0.68590399999999996</v>
      </c>
      <c r="N709" s="5">
        <f t="shared" si="22"/>
        <v>0.57107993321497286</v>
      </c>
      <c r="O709" s="5">
        <f t="shared" si="23"/>
        <v>9.5326578960264782E-4</v>
      </c>
      <c r="P709" s="1">
        <v>131839713.8</v>
      </c>
      <c r="Q709" s="1">
        <v>131862369.2</v>
      </c>
      <c r="R709" s="1">
        <v>185167513.90000001</v>
      </c>
      <c r="S709" s="1">
        <v>116245986.5</v>
      </c>
      <c r="T709" s="1">
        <v>177473282.90000001</v>
      </c>
      <c r="U709" s="1">
        <v>102331330</v>
      </c>
      <c r="V709" s="1">
        <v>230787272.5</v>
      </c>
      <c r="W709" s="1">
        <v>151687166</v>
      </c>
      <c r="X709" s="1">
        <v>101690198.09999999</v>
      </c>
      <c r="Y709" s="1">
        <v>87130650.859999999</v>
      </c>
      <c r="Z709" s="1">
        <v>92980982.519999996</v>
      </c>
      <c r="AA709" s="1">
        <v>78982827.010000005</v>
      </c>
      <c r="AB709" s="1">
        <v>75776608.209999993</v>
      </c>
      <c r="AC709" s="1">
        <v>111699600.09999999</v>
      </c>
      <c r="AD709" s="1">
        <v>86486793</v>
      </c>
      <c r="AE709" s="1">
        <v>66192786.270000003</v>
      </c>
      <c r="AF709" s="1">
        <v>125542681.3</v>
      </c>
      <c r="AG709" s="1">
        <v>133246161.2</v>
      </c>
      <c r="AH709" s="1">
        <v>126108329.8</v>
      </c>
      <c r="AI709" s="1"/>
    </row>
    <row r="710" spans="1:35" hidden="1" x14ac:dyDescent="0.25">
      <c r="A710" s="1" t="s">
        <v>602</v>
      </c>
      <c r="B710" s="6"/>
      <c r="C710" s="1" t="s">
        <v>2143</v>
      </c>
      <c r="D710" s="1" t="s">
        <v>2144</v>
      </c>
      <c r="E710" s="1" t="s">
        <v>2132</v>
      </c>
      <c r="F710" s="1" t="s">
        <v>1940</v>
      </c>
      <c r="G710" s="1" t="s">
        <v>1037</v>
      </c>
      <c r="H710" s="1" t="s">
        <v>1037</v>
      </c>
      <c r="I710" s="1"/>
      <c r="J710" s="1" t="s">
        <v>2145</v>
      </c>
      <c r="K710" s="1">
        <v>805.58002150000004</v>
      </c>
      <c r="L710" s="6">
        <v>13.489052631666668</v>
      </c>
      <c r="M710" s="7">
        <v>0.38735999999999998</v>
      </c>
      <c r="N710" s="5">
        <f t="shared" si="22"/>
        <v>0.5526056611299508</v>
      </c>
      <c r="O710" s="5">
        <f t="shared" si="23"/>
        <v>1.3536279571627673E-3</v>
      </c>
      <c r="P710" s="1">
        <v>51927880</v>
      </c>
      <c r="Q710" s="1">
        <v>29480969.219999999</v>
      </c>
      <c r="R710" s="1">
        <v>39096714.780000001</v>
      </c>
      <c r="S710" s="1">
        <v>40554042.960000001</v>
      </c>
      <c r="T710" s="1">
        <v>57422057.240000002</v>
      </c>
      <c r="U710" s="1">
        <v>31498628.309999999</v>
      </c>
      <c r="V710" s="1">
        <v>51680677.990000002</v>
      </c>
      <c r="W710" s="1">
        <v>30444144.609999999</v>
      </c>
      <c r="X710" s="1">
        <v>36835469.549999997</v>
      </c>
      <c r="Y710" s="1">
        <v>22295495</v>
      </c>
      <c r="Z710" s="1">
        <v>14023455.189999999</v>
      </c>
      <c r="AA710" s="1">
        <v>25928929.420000002</v>
      </c>
      <c r="AB710" s="1">
        <v>13499521.779999999</v>
      </c>
      <c r="AC710" s="1">
        <v>22396925.199999999</v>
      </c>
      <c r="AD710" s="1">
        <v>25230426.469999999</v>
      </c>
      <c r="AE710" s="1">
        <v>23312944.09</v>
      </c>
      <c r="AF710" s="1">
        <v>31966237.600000001</v>
      </c>
      <c r="AG710" s="1">
        <v>36680217.530000001</v>
      </c>
      <c r="AH710" s="1">
        <v>38314832.030000001</v>
      </c>
      <c r="AI710" s="1"/>
    </row>
    <row r="711" spans="1:35" hidden="1" x14ac:dyDescent="0.25">
      <c r="A711" s="1" t="s">
        <v>58</v>
      </c>
      <c r="B711" s="6"/>
      <c r="C711" s="1" t="s">
        <v>1150</v>
      </c>
      <c r="D711" s="1" t="s">
        <v>1150</v>
      </c>
      <c r="E711" s="1" t="s">
        <v>1071</v>
      </c>
      <c r="F711" s="1" t="s">
        <v>1151</v>
      </c>
      <c r="G711" s="1" t="s">
        <v>1151</v>
      </c>
      <c r="H711" s="1"/>
      <c r="I711" s="1"/>
      <c r="J711" s="1" t="s">
        <v>1152</v>
      </c>
      <c r="K711" s="1">
        <v>530.45677049999995</v>
      </c>
      <c r="L711" s="6">
        <v>12.314263158333334</v>
      </c>
      <c r="M711" s="7">
        <v>0.21157799999999999</v>
      </c>
      <c r="N711" s="5">
        <f t="shared" si="22"/>
        <v>1.307836991806248</v>
      </c>
      <c r="O711" s="5">
        <f t="shared" si="23"/>
        <v>0.18306893941951011</v>
      </c>
      <c r="P711" s="1">
        <v>29904498.32</v>
      </c>
      <c r="Q711" s="1">
        <v>20103503.050000001</v>
      </c>
      <c r="R711" s="1">
        <v>17198318.129999999</v>
      </c>
      <c r="S711" s="1">
        <v>26514362.329999998</v>
      </c>
      <c r="T711" s="1">
        <v>30324256.370000001</v>
      </c>
      <c r="U711" s="1">
        <v>51128263.68</v>
      </c>
      <c r="V711" s="1">
        <v>22690785.140000001</v>
      </c>
      <c r="W711" s="1">
        <v>41834780.880000003</v>
      </c>
      <c r="X711" s="1">
        <v>21720167.699999999</v>
      </c>
      <c r="Y711" s="1">
        <v>48781171.909999996</v>
      </c>
      <c r="Z711" s="1">
        <v>36488551.159999996</v>
      </c>
      <c r="AA711" s="1">
        <v>46421608.909999996</v>
      </c>
      <c r="AB711" s="1">
        <v>20438476.41</v>
      </c>
      <c r="AC711" s="1">
        <v>44255676.159999996</v>
      </c>
      <c r="AD711" s="1">
        <v>31326198.489999998</v>
      </c>
      <c r="AE711" s="1">
        <v>64055064.810000002</v>
      </c>
      <c r="AF711" s="1">
        <v>21546041.359999999</v>
      </c>
      <c r="AG711" s="1">
        <v>26937018.489999998</v>
      </c>
      <c r="AH711" s="1">
        <v>25754610.370000001</v>
      </c>
      <c r="AI711" s="1"/>
    </row>
    <row r="712" spans="1:35" x14ac:dyDescent="0.25">
      <c r="A712" s="8" t="s">
        <v>548</v>
      </c>
      <c r="B712" s="8" t="s">
        <v>3457</v>
      </c>
      <c r="C712" s="1" t="s">
        <v>2249</v>
      </c>
      <c r="D712" s="1" t="s">
        <v>2249</v>
      </c>
      <c r="E712" s="1" t="s">
        <v>2237</v>
      </c>
      <c r="F712" s="1" t="s">
        <v>1889</v>
      </c>
      <c r="G712" s="1" t="s">
        <v>1025</v>
      </c>
      <c r="H712" s="1" t="s">
        <v>1040</v>
      </c>
      <c r="I712" s="1"/>
      <c r="J712" s="1" t="s">
        <v>2250</v>
      </c>
      <c r="K712" s="1">
        <v>758.56943349999995</v>
      </c>
      <c r="L712" s="6">
        <v>11.823894736666666</v>
      </c>
      <c r="M712" s="7">
        <v>5.60365</v>
      </c>
      <c r="N712" s="9">
        <f t="shared" si="22"/>
        <v>0.37221173585363015</v>
      </c>
      <c r="O712" s="5">
        <f t="shared" si="23"/>
        <v>6.0746930082622554E-3</v>
      </c>
      <c r="P712" s="1">
        <v>7756672569</v>
      </c>
      <c r="Q712" s="1">
        <v>3246393055</v>
      </c>
      <c r="R712" s="1">
        <v>4522912492</v>
      </c>
      <c r="S712" s="1">
        <v>9257803613</v>
      </c>
      <c r="T712" s="1">
        <v>3316717141</v>
      </c>
      <c r="U712" s="1">
        <v>8392338248</v>
      </c>
      <c r="V712" s="1">
        <v>2574030675</v>
      </c>
      <c r="W712" s="1">
        <v>2618714732</v>
      </c>
      <c r="X712" s="1">
        <v>1585865445</v>
      </c>
      <c r="Y712" s="1">
        <v>1874732665</v>
      </c>
      <c r="Z712" s="1">
        <v>2141113887</v>
      </c>
      <c r="AA712" s="1">
        <v>2730584990</v>
      </c>
      <c r="AB712" s="1">
        <v>572132656.70000005</v>
      </c>
      <c r="AC712" s="1">
        <v>2057423058</v>
      </c>
      <c r="AD712" s="1">
        <v>2144586994</v>
      </c>
      <c r="AE712" s="1">
        <v>2409423336</v>
      </c>
      <c r="AF712" s="1">
        <v>5032460265</v>
      </c>
      <c r="AG712" s="1">
        <v>5334001572</v>
      </c>
      <c r="AH712" s="1">
        <v>5298537786</v>
      </c>
      <c r="AI712" s="1"/>
    </row>
    <row r="713" spans="1:35" x14ac:dyDescent="0.25">
      <c r="A713" s="8" t="s">
        <v>559</v>
      </c>
      <c r="B713" s="8" t="s">
        <v>3457</v>
      </c>
      <c r="C713" s="1" t="s">
        <v>1618</v>
      </c>
      <c r="D713" s="1" t="s">
        <v>1619</v>
      </c>
      <c r="E713" s="1" t="s">
        <v>1562</v>
      </c>
      <c r="F713" s="1" t="s">
        <v>1261</v>
      </c>
      <c r="G713" s="1" t="s">
        <v>1118</v>
      </c>
      <c r="H713" s="1" t="s">
        <v>1231</v>
      </c>
      <c r="I713" s="1"/>
      <c r="J713" s="1" t="s">
        <v>1620</v>
      </c>
      <c r="K713" s="1">
        <v>770.61406050000005</v>
      </c>
      <c r="L713" s="6">
        <v>13.13768421</v>
      </c>
      <c r="M713" s="7">
        <v>3.4544299999999999</v>
      </c>
      <c r="N713" s="9">
        <f t="shared" si="22"/>
        <v>0.68970487990893015</v>
      </c>
      <c r="O713" s="5">
        <f t="shared" si="23"/>
        <v>1.426313616646828E-3</v>
      </c>
      <c r="P713" s="1">
        <v>3314521421</v>
      </c>
      <c r="Q713" s="1">
        <v>4312103503</v>
      </c>
      <c r="R713" s="1">
        <v>2939640993</v>
      </c>
      <c r="S713" s="1">
        <v>3826068782</v>
      </c>
      <c r="T713" s="1">
        <v>4072356594</v>
      </c>
      <c r="U713" s="1">
        <v>4099942051</v>
      </c>
      <c r="V713" s="1">
        <v>4431283157</v>
      </c>
      <c r="W713" s="1">
        <v>3659021315</v>
      </c>
      <c r="X713" s="1">
        <v>1742331118</v>
      </c>
      <c r="Y713" s="1">
        <v>3236056853</v>
      </c>
      <c r="Z713" s="1">
        <v>2864818748</v>
      </c>
      <c r="AA713" s="1">
        <v>2611928648</v>
      </c>
      <c r="AB713" s="1">
        <v>1843155069</v>
      </c>
      <c r="AC713" s="1">
        <v>2682017842</v>
      </c>
      <c r="AD713" s="1">
        <v>3788146350</v>
      </c>
      <c r="AE713" s="1">
        <v>2374405577</v>
      </c>
      <c r="AF713" s="1">
        <v>4173044068</v>
      </c>
      <c r="AG713" s="1">
        <v>4136488433</v>
      </c>
      <c r="AH713" s="1">
        <v>4317692145</v>
      </c>
      <c r="AI713" s="1"/>
    </row>
    <row r="714" spans="1:35" hidden="1" x14ac:dyDescent="0.25">
      <c r="A714" s="1" t="s">
        <v>598</v>
      </c>
      <c r="B714" s="6"/>
      <c r="C714" s="1" t="s">
        <v>2152</v>
      </c>
      <c r="D714" s="1" t="s">
        <v>2150</v>
      </c>
      <c r="E714" s="1" t="s">
        <v>2132</v>
      </c>
      <c r="F714" s="1" t="s">
        <v>1953</v>
      </c>
      <c r="G714" s="1" t="s">
        <v>1037</v>
      </c>
      <c r="H714" s="1" t="s">
        <v>1043</v>
      </c>
      <c r="I714" s="1"/>
      <c r="J714" s="1" t="s">
        <v>2151</v>
      </c>
      <c r="K714" s="1">
        <v>801.54872150000006</v>
      </c>
      <c r="L714" s="6">
        <v>12.237263158333333</v>
      </c>
      <c r="M714" s="7">
        <v>0.47965400000000002</v>
      </c>
      <c r="N714" s="5">
        <f t="shared" si="22"/>
        <v>0.36447706476497121</v>
      </c>
      <c r="O714" s="5">
        <f t="shared" si="23"/>
        <v>8.6997787358696885E-5</v>
      </c>
      <c r="P714" s="1">
        <v>33114215.239999998</v>
      </c>
      <c r="Q714" s="1">
        <v>51814725.07</v>
      </c>
      <c r="R714" s="1">
        <v>39300558.700000003</v>
      </c>
      <c r="S714" s="1">
        <v>33530873.289999999</v>
      </c>
      <c r="T714" s="1">
        <v>46579603.530000001</v>
      </c>
      <c r="U714" s="1">
        <v>21547944.609999999</v>
      </c>
      <c r="V714" s="1">
        <v>60893623.289999999</v>
      </c>
      <c r="W714" s="1">
        <v>39396136.840000004</v>
      </c>
      <c r="X714" s="1">
        <v>14681318.24</v>
      </c>
      <c r="Y714" s="1">
        <v>13748814.49</v>
      </c>
      <c r="Z714" s="1">
        <v>15451358.27</v>
      </c>
      <c r="AA714" s="1">
        <v>11289804.76</v>
      </c>
      <c r="AB714" s="1">
        <v>5925498.1560000004</v>
      </c>
      <c r="AC714" s="1">
        <v>19298440.07</v>
      </c>
      <c r="AD714" s="1">
        <v>25269261.16</v>
      </c>
      <c r="AE714" s="1">
        <v>13219788.460000001</v>
      </c>
      <c r="AF714" s="1">
        <v>35112391.689999998</v>
      </c>
      <c r="AG714" s="1">
        <v>46117455.060000002</v>
      </c>
      <c r="AH714" s="1">
        <v>37500463.549999997</v>
      </c>
      <c r="AI714" s="1"/>
    </row>
    <row r="715" spans="1:35" hidden="1" x14ac:dyDescent="0.25">
      <c r="A715" s="1" t="s">
        <v>593</v>
      </c>
      <c r="B715" s="6"/>
      <c r="C715" s="1" t="s">
        <v>2153</v>
      </c>
      <c r="D715" s="1" t="s">
        <v>2154</v>
      </c>
      <c r="E715" s="1" t="s">
        <v>2132</v>
      </c>
      <c r="F715" s="1" t="s">
        <v>2060</v>
      </c>
      <c r="G715" s="1" t="s">
        <v>1040</v>
      </c>
      <c r="H715" s="1" t="s">
        <v>1043</v>
      </c>
      <c r="I715" s="1"/>
      <c r="J715" s="1" t="s">
        <v>2155</v>
      </c>
      <c r="K715" s="1">
        <v>799.53307150000001</v>
      </c>
      <c r="L715" s="6">
        <v>11.083368421666668</v>
      </c>
      <c r="M715" s="7">
        <v>0.95983099999999999</v>
      </c>
      <c r="N715" s="5">
        <f t="shared" si="22"/>
        <v>0.24419414668904199</v>
      </c>
      <c r="O715" s="5">
        <f t="shared" si="23"/>
        <v>1.3623449371052955E-7</v>
      </c>
      <c r="P715" s="1">
        <v>102467859.40000001</v>
      </c>
      <c r="Q715" s="1">
        <v>105655337.40000001</v>
      </c>
      <c r="R715" s="1">
        <v>148829977.19999999</v>
      </c>
      <c r="S715" s="1">
        <v>118658182.8</v>
      </c>
      <c r="T715" s="1">
        <v>107950960.59999999</v>
      </c>
      <c r="U715" s="1">
        <v>85269027.609999999</v>
      </c>
      <c r="V715" s="1">
        <v>149206468.59999999</v>
      </c>
      <c r="W715" s="1">
        <v>146595967.59999999</v>
      </c>
      <c r="X715" s="1">
        <v>26599843.710000001</v>
      </c>
      <c r="Y715" s="1">
        <v>25593481.039999999</v>
      </c>
      <c r="Z715" s="1">
        <v>27981942.57</v>
      </c>
      <c r="AA715" s="1">
        <v>22767539.870000001</v>
      </c>
      <c r="AB715" s="1">
        <v>18033476.739999998</v>
      </c>
      <c r="AC715" s="1">
        <v>49829084.07</v>
      </c>
      <c r="AD715" s="1">
        <v>37693461.200000003</v>
      </c>
      <c r="AE715" s="1">
        <v>27059093.870000001</v>
      </c>
      <c r="AF715" s="1">
        <v>83070744.079999998</v>
      </c>
      <c r="AG715" s="1">
        <v>85688044.430000007</v>
      </c>
      <c r="AH715" s="1">
        <v>83091783.599999994</v>
      </c>
      <c r="AI715" s="1"/>
    </row>
    <row r="716" spans="1:35" x14ac:dyDescent="0.25">
      <c r="A716" s="8" t="s">
        <v>573</v>
      </c>
      <c r="B716" s="8" t="s">
        <v>3457</v>
      </c>
      <c r="C716" s="1" t="s">
        <v>2261</v>
      </c>
      <c r="D716" s="1" t="s">
        <v>2261</v>
      </c>
      <c r="E716" s="1" t="s">
        <v>2237</v>
      </c>
      <c r="F716" s="1" t="s">
        <v>1961</v>
      </c>
      <c r="G716" s="1" t="s">
        <v>1961</v>
      </c>
      <c r="H716" s="1"/>
      <c r="I716" s="1"/>
      <c r="J716" s="1" t="s">
        <v>2262</v>
      </c>
      <c r="K716" s="1">
        <v>782.56943349999995</v>
      </c>
      <c r="L716" s="6">
        <v>11.073842105000001</v>
      </c>
      <c r="M716" s="7">
        <v>3.4367999999999999</v>
      </c>
      <c r="N716" s="9">
        <f t="shared" si="22"/>
        <v>0.18557337320062328</v>
      </c>
      <c r="O716" s="5">
        <f t="shared" si="23"/>
        <v>3.8908341466321068E-3</v>
      </c>
      <c r="P716" s="1">
        <v>2218786900</v>
      </c>
      <c r="Q716" s="1">
        <v>985877115.29999995</v>
      </c>
      <c r="R716" s="1">
        <v>999076221.20000005</v>
      </c>
      <c r="S716" s="1">
        <v>2971149448</v>
      </c>
      <c r="T716" s="1">
        <v>903555931.5</v>
      </c>
      <c r="U716" s="1">
        <v>2554148667</v>
      </c>
      <c r="V716" s="1">
        <v>529100053.69999999</v>
      </c>
      <c r="W716" s="1">
        <v>520204757.5</v>
      </c>
      <c r="X716" s="1">
        <v>157582492.90000001</v>
      </c>
      <c r="Y716" s="1">
        <v>236974165.19999999</v>
      </c>
      <c r="Z716" s="1">
        <v>297145378.60000002</v>
      </c>
      <c r="AA716" s="1">
        <v>360773575.60000002</v>
      </c>
      <c r="AB716" s="1">
        <v>57416187.299999997</v>
      </c>
      <c r="AC716" s="1">
        <v>290112450.39999998</v>
      </c>
      <c r="AD716" s="1">
        <v>383256881.10000002</v>
      </c>
      <c r="AE716" s="1">
        <v>384588289.19999999</v>
      </c>
      <c r="AF716" s="1">
        <v>1274584526</v>
      </c>
      <c r="AG716" s="1">
        <v>1355275145</v>
      </c>
      <c r="AH716" s="1">
        <v>1327140953</v>
      </c>
      <c r="AI716" s="1"/>
    </row>
    <row r="717" spans="1:35" hidden="1" x14ac:dyDescent="0.25">
      <c r="A717" s="1" t="s">
        <v>740</v>
      </c>
      <c r="B717" s="6"/>
      <c r="C717" s="1" t="s">
        <v>2159</v>
      </c>
      <c r="D717" s="1" t="s">
        <v>2159</v>
      </c>
      <c r="E717" s="1" t="s">
        <v>2132</v>
      </c>
      <c r="F717" s="1" t="s">
        <v>2160</v>
      </c>
      <c r="G717" s="1" t="s">
        <v>2160</v>
      </c>
      <c r="H717" s="1"/>
      <c r="I717" s="1"/>
      <c r="J717" s="1" t="s">
        <v>2161</v>
      </c>
      <c r="K717" s="1">
        <v>885.54872150000006</v>
      </c>
      <c r="L717" s="6">
        <v>13.450789473333334</v>
      </c>
      <c r="M717" s="7">
        <v>0.69844200000000001</v>
      </c>
      <c r="N717" s="5">
        <f t="shared" si="22"/>
        <v>1.0956917040254093</v>
      </c>
      <c r="O717" s="5">
        <f t="shared" si="23"/>
        <v>0.77199787312198664</v>
      </c>
      <c r="P717" s="1">
        <v>267556039.09999999</v>
      </c>
      <c r="Q717" s="1">
        <v>116431036</v>
      </c>
      <c r="R717" s="1">
        <v>155963338.59999999</v>
      </c>
      <c r="S717" s="1">
        <v>446860226.80000001</v>
      </c>
      <c r="T717" s="1">
        <v>155092996.09999999</v>
      </c>
      <c r="U717" s="1">
        <v>434937706.39999998</v>
      </c>
      <c r="V717" s="1">
        <v>106155679.40000001</v>
      </c>
      <c r="W717" s="1">
        <v>768905718.79999995</v>
      </c>
      <c r="X717" s="1">
        <v>271745814.10000002</v>
      </c>
      <c r="Y717" s="1">
        <v>225434823.59999999</v>
      </c>
      <c r="Z717" s="1">
        <v>313780431.5</v>
      </c>
      <c r="AA717" s="1">
        <v>414496508.69999999</v>
      </c>
      <c r="AB717" s="1">
        <v>362662021.80000001</v>
      </c>
      <c r="AC717" s="1">
        <v>350080299.5</v>
      </c>
      <c r="AD717" s="1">
        <v>98792334.709999993</v>
      </c>
      <c r="AE717" s="1">
        <v>649537258.70000005</v>
      </c>
      <c r="AF717" s="1">
        <v>390365740.39999998</v>
      </c>
      <c r="AG717" s="1">
        <v>399583811</v>
      </c>
      <c r="AH717" s="1">
        <v>436543857.19999999</v>
      </c>
      <c r="AI717" s="1"/>
    </row>
    <row r="718" spans="1:35" hidden="1" x14ac:dyDescent="0.25">
      <c r="A718" s="1" t="s">
        <v>384</v>
      </c>
      <c r="B718" s="6"/>
      <c r="C718" s="1" t="s">
        <v>2162</v>
      </c>
      <c r="D718" s="1" t="s">
        <v>2162</v>
      </c>
      <c r="E718" s="1" t="s">
        <v>2163</v>
      </c>
      <c r="F718" s="1" t="s">
        <v>2164</v>
      </c>
      <c r="G718" s="1" t="s">
        <v>2164</v>
      </c>
      <c r="H718" s="1"/>
      <c r="I718" s="1"/>
      <c r="J718" s="1" t="s">
        <v>2165</v>
      </c>
      <c r="K718" s="1">
        <v>671.46222950000003</v>
      </c>
      <c r="L718" s="6">
        <v>10.89968421</v>
      </c>
      <c r="M718" s="7">
        <v>0.53183000000000002</v>
      </c>
      <c r="N718" s="5">
        <f t="shared" si="22"/>
        <v>0.88335426739431044</v>
      </c>
      <c r="O718" s="5">
        <f t="shared" si="23"/>
        <v>0.31712112314595553</v>
      </c>
      <c r="P718" s="1">
        <v>322861059.5</v>
      </c>
      <c r="Q718" s="1">
        <v>484659740</v>
      </c>
      <c r="R718" s="1">
        <v>274889018.19999999</v>
      </c>
      <c r="S718" s="1">
        <v>406826740.39999998</v>
      </c>
      <c r="T718" s="1">
        <v>350962501.10000002</v>
      </c>
      <c r="U718" s="1">
        <v>275049218.10000002</v>
      </c>
      <c r="V718" s="1">
        <v>283030437.80000001</v>
      </c>
      <c r="W718" s="1">
        <v>247862266.69999999</v>
      </c>
      <c r="X718" s="1">
        <v>344997508.89999998</v>
      </c>
      <c r="Y718" s="1">
        <v>324541371.39999998</v>
      </c>
      <c r="Z718" s="1">
        <v>358212980.69999999</v>
      </c>
      <c r="AA718" s="1">
        <v>239793848.80000001</v>
      </c>
      <c r="AB718" s="1">
        <v>214190151.90000001</v>
      </c>
      <c r="AC718" s="1">
        <v>270235796.39999998</v>
      </c>
      <c r="AD718" s="1">
        <v>378287323.39999998</v>
      </c>
      <c r="AE718" s="1">
        <v>207220946.90000001</v>
      </c>
      <c r="AF718" s="1">
        <v>294035329.10000002</v>
      </c>
      <c r="AG718" s="1">
        <v>290375734.89999998</v>
      </c>
      <c r="AH718" s="1">
        <v>294166392.69999999</v>
      </c>
      <c r="AI718" s="1"/>
    </row>
    <row r="719" spans="1:35" hidden="1" x14ac:dyDescent="0.25">
      <c r="A719" s="1" t="s">
        <v>373</v>
      </c>
      <c r="B719" s="6"/>
      <c r="C719" s="1" t="s">
        <v>2166</v>
      </c>
      <c r="D719" s="1" t="s">
        <v>2167</v>
      </c>
      <c r="E719" s="1" t="s">
        <v>2163</v>
      </c>
      <c r="F719" s="1" t="s">
        <v>1847</v>
      </c>
      <c r="G719" s="1" t="s">
        <v>1025</v>
      </c>
      <c r="H719" s="1" t="s">
        <v>1025</v>
      </c>
      <c r="I719" s="1"/>
      <c r="J719" s="1" t="s">
        <v>2168</v>
      </c>
      <c r="K719" s="1">
        <v>666.50683349999997</v>
      </c>
      <c r="L719" s="6">
        <v>12.439105263333333</v>
      </c>
      <c r="M719" s="7">
        <v>0.36971799999999999</v>
      </c>
      <c r="N719" s="5">
        <f t="shared" si="22"/>
        <v>1.5755305416071932</v>
      </c>
      <c r="O719" s="5">
        <f t="shared" si="23"/>
        <v>4.9727345566209807E-2</v>
      </c>
      <c r="P719" s="1">
        <v>37647638.25</v>
      </c>
      <c r="Q719" s="1">
        <v>29856480.43</v>
      </c>
      <c r="R719" s="1">
        <v>25656842.620000001</v>
      </c>
      <c r="S719" s="1">
        <v>56917851.109999999</v>
      </c>
      <c r="T719" s="1">
        <v>37696715.560000002</v>
      </c>
      <c r="U719" s="1">
        <v>61742872.420000002</v>
      </c>
      <c r="V719" s="1">
        <v>17324588.359999999</v>
      </c>
      <c r="W719" s="1">
        <v>38248392.030000001</v>
      </c>
      <c r="X719" s="1">
        <v>21848988.309999999</v>
      </c>
      <c r="Y719" s="1">
        <v>53011019.950000003</v>
      </c>
      <c r="Z719" s="1">
        <v>70502414.299999997</v>
      </c>
      <c r="AA719" s="1">
        <v>94468737.659999996</v>
      </c>
      <c r="AB719" s="1">
        <v>43070210.549999997</v>
      </c>
      <c r="AC719" s="1">
        <v>71015545.269999996</v>
      </c>
      <c r="AD719" s="1">
        <v>40500217.049999997</v>
      </c>
      <c r="AE719" s="1">
        <v>86263655.310000002</v>
      </c>
      <c r="AF719" s="1">
        <v>50678295.18</v>
      </c>
      <c r="AG719" s="1">
        <v>52156725.939999998</v>
      </c>
      <c r="AH719" s="1">
        <v>43729793.710000001</v>
      </c>
      <c r="AI719" s="1"/>
    </row>
    <row r="720" spans="1:35" hidden="1" x14ac:dyDescent="0.25">
      <c r="A720" s="1" t="s">
        <v>372</v>
      </c>
      <c r="B720" s="6"/>
      <c r="C720" s="1" t="s">
        <v>2166</v>
      </c>
      <c r="D720" s="1" t="s">
        <v>2167</v>
      </c>
      <c r="E720" s="1" t="s">
        <v>2163</v>
      </c>
      <c r="F720" s="1" t="s">
        <v>1847</v>
      </c>
      <c r="G720" s="1" t="s">
        <v>1025</v>
      </c>
      <c r="H720" s="1" t="s">
        <v>1025</v>
      </c>
      <c r="I720" s="1"/>
      <c r="J720" s="1" t="s">
        <v>2168</v>
      </c>
      <c r="K720" s="1">
        <v>666.50683349999997</v>
      </c>
      <c r="L720" s="6">
        <v>12.767263158333332</v>
      </c>
      <c r="M720" s="7">
        <v>0.343754</v>
      </c>
      <c r="N720" s="5">
        <f t="shared" si="22"/>
        <v>1.3425087480056204</v>
      </c>
      <c r="O720" s="5">
        <f t="shared" si="23"/>
        <v>0.12654898443897653</v>
      </c>
      <c r="P720" s="1">
        <v>50831806.409999996</v>
      </c>
      <c r="Q720" s="1">
        <v>59225438.409999996</v>
      </c>
      <c r="R720" s="1">
        <v>34604309.210000001</v>
      </c>
      <c r="S720" s="1">
        <v>162842121.5</v>
      </c>
      <c r="T720" s="1">
        <v>51687163.100000001</v>
      </c>
      <c r="U720" s="1">
        <v>96319164.430000007</v>
      </c>
      <c r="V720" s="1">
        <v>69037412.439999998</v>
      </c>
      <c r="W720" s="1">
        <v>102222815.09999999</v>
      </c>
      <c r="X720" s="1">
        <v>79150881.780000001</v>
      </c>
      <c r="Y720" s="1">
        <v>92699496.950000003</v>
      </c>
      <c r="Z720" s="1">
        <v>102373981.90000001</v>
      </c>
      <c r="AA720" s="1">
        <v>142161667.40000001</v>
      </c>
      <c r="AB720" s="1">
        <v>115303477.8</v>
      </c>
      <c r="AC720" s="1">
        <v>108366738.5</v>
      </c>
      <c r="AD720" s="1">
        <v>77766808.040000007</v>
      </c>
      <c r="AE720" s="1">
        <v>123621465.2</v>
      </c>
      <c r="AF720" s="1">
        <v>39614745.740000002</v>
      </c>
      <c r="AG720" s="1">
        <v>46594346.170000002</v>
      </c>
      <c r="AH720" s="1">
        <v>88550397.680000007</v>
      </c>
      <c r="AI720" s="1"/>
    </row>
    <row r="721" spans="1:35" hidden="1" x14ac:dyDescent="0.25">
      <c r="A721" s="1" t="s">
        <v>57</v>
      </c>
      <c r="B721" s="6"/>
      <c r="C721" s="1" t="s">
        <v>1150</v>
      </c>
      <c r="D721" s="1" t="s">
        <v>1150</v>
      </c>
      <c r="E721" s="1" t="s">
        <v>1071</v>
      </c>
      <c r="F721" s="1" t="s">
        <v>1151</v>
      </c>
      <c r="G721" s="1" t="s">
        <v>1151</v>
      </c>
      <c r="H721" s="1"/>
      <c r="I721" s="1"/>
      <c r="J721" s="1" t="s">
        <v>1152</v>
      </c>
      <c r="K721" s="1">
        <v>530.45677049999995</v>
      </c>
      <c r="L721" s="6">
        <v>12.699894736666666</v>
      </c>
      <c r="M721" s="7">
        <v>0.259878</v>
      </c>
      <c r="N721" s="5">
        <f t="shared" si="22"/>
        <v>0.99957731341446643</v>
      </c>
      <c r="O721" s="5">
        <f t="shared" si="23"/>
        <v>0.99829970143582025</v>
      </c>
      <c r="P721" s="1">
        <v>79917530.140000001</v>
      </c>
      <c r="Q721" s="1">
        <v>57138861.350000001</v>
      </c>
      <c r="R721" s="1">
        <v>51342591.310000002</v>
      </c>
      <c r="S721" s="1">
        <v>64376694.060000002</v>
      </c>
      <c r="T721" s="1">
        <v>64410484.729999997</v>
      </c>
      <c r="U721" s="1">
        <v>160465566.19999999</v>
      </c>
      <c r="V721" s="1">
        <v>86770725.170000002</v>
      </c>
      <c r="W721" s="1">
        <v>130530285.2</v>
      </c>
      <c r="X721" s="1">
        <v>49269351.039999999</v>
      </c>
      <c r="Y721" s="1">
        <v>98708592.739999995</v>
      </c>
      <c r="Z721" s="1">
        <v>78317857.870000005</v>
      </c>
      <c r="AA721" s="1">
        <v>101543501.40000001</v>
      </c>
      <c r="AB721" s="1">
        <v>54881738.840000004</v>
      </c>
      <c r="AC721" s="1">
        <v>112956735.2</v>
      </c>
      <c r="AD721" s="1">
        <v>70759612.170000002</v>
      </c>
      <c r="AE721" s="1">
        <v>128221601.7</v>
      </c>
      <c r="AF721" s="1">
        <v>60684977.079999998</v>
      </c>
      <c r="AG721" s="1">
        <v>64838397.530000001</v>
      </c>
      <c r="AH721" s="1">
        <v>67098721.049999997</v>
      </c>
      <c r="AI721" s="1"/>
    </row>
    <row r="722" spans="1:35" hidden="1" x14ac:dyDescent="0.25">
      <c r="A722" s="1" t="s">
        <v>367</v>
      </c>
      <c r="B722" s="6"/>
      <c r="C722" s="1" t="s">
        <v>2169</v>
      </c>
      <c r="D722" s="1" t="s">
        <v>2169</v>
      </c>
      <c r="E722" s="1" t="s">
        <v>2163</v>
      </c>
      <c r="F722" s="1" t="s">
        <v>2170</v>
      </c>
      <c r="G722" s="1" t="s">
        <v>2170</v>
      </c>
      <c r="H722" s="1"/>
      <c r="I722" s="1"/>
      <c r="J722" s="1" t="s">
        <v>2171</v>
      </c>
      <c r="K722" s="1">
        <v>664.49118350000003</v>
      </c>
      <c r="L722" s="6">
        <v>11.537526315000001</v>
      </c>
      <c r="M722" s="7">
        <v>0.28883500000000001</v>
      </c>
      <c r="N722" s="5">
        <f t="shared" si="22"/>
        <v>1.4945874249968953</v>
      </c>
      <c r="O722" s="5">
        <f t="shared" si="23"/>
        <v>2.2681676303004376E-2</v>
      </c>
      <c r="P722" s="1">
        <v>25742444.57</v>
      </c>
      <c r="Q722" s="1">
        <v>32770834.260000002</v>
      </c>
      <c r="R722" s="1">
        <v>31639554.800000001</v>
      </c>
      <c r="S722" s="1">
        <v>47978919.960000001</v>
      </c>
      <c r="T722" s="1">
        <v>37907239.43</v>
      </c>
      <c r="U722" s="1">
        <v>57906453.469999999</v>
      </c>
      <c r="V722" s="1">
        <v>19187028.420000002</v>
      </c>
      <c r="W722" s="1">
        <v>38662803.509999998</v>
      </c>
      <c r="X722" s="1">
        <v>24007728.75</v>
      </c>
      <c r="Y722" s="1">
        <v>72130194.230000004</v>
      </c>
      <c r="Z722" s="1">
        <v>50307180.420000002</v>
      </c>
      <c r="AA722" s="1">
        <v>57944156.539999999</v>
      </c>
      <c r="AB722" s="1">
        <v>42209737.560000002</v>
      </c>
      <c r="AC722" s="1">
        <v>58325680.759999998</v>
      </c>
      <c r="AD722" s="1">
        <v>60610826.82</v>
      </c>
      <c r="AE722" s="1">
        <v>70578048.719999999</v>
      </c>
      <c r="AF722" s="1">
        <v>39339265.890000001</v>
      </c>
      <c r="AG722" s="1">
        <v>37562952.609999999</v>
      </c>
      <c r="AH722" s="1">
        <v>41466139.469999999</v>
      </c>
      <c r="AI722" s="1"/>
    </row>
    <row r="723" spans="1:35" hidden="1" x14ac:dyDescent="0.25">
      <c r="A723" s="1" t="s">
        <v>441</v>
      </c>
      <c r="B723" s="6"/>
      <c r="C723" s="1" t="s">
        <v>2172</v>
      </c>
      <c r="D723" s="1" t="s">
        <v>2173</v>
      </c>
      <c r="E723" s="1" t="s">
        <v>2163</v>
      </c>
      <c r="F723" s="1" t="s">
        <v>1879</v>
      </c>
      <c r="G723" s="1" t="s">
        <v>1025</v>
      </c>
      <c r="H723" s="1" t="s">
        <v>1037</v>
      </c>
      <c r="I723" s="1"/>
      <c r="J723" s="1" t="s">
        <v>2174</v>
      </c>
      <c r="K723" s="1">
        <v>692.52248350000002</v>
      </c>
      <c r="L723" s="6">
        <v>12.677894736666667</v>
      </c>
      <c r="M723" s="7">
        <v>0.94901599999999997</v>
      </c>
      <c r="N723" s="5">
        <f t="shared" si="22"/>
        <v>0.89200292678123605</v>
      </c>
      <c r="O723" s="5">
        <f t="shared" si="23"/>
        <v>0.45374442740967136</v>
      </c>
      <c r="P723" s="1">
        <v>1206829483</v>
      </c>
      <c r="Q723" s="1">
        <v>1040362810</v>
      </c>
      <c r="R723" s="1">
        <v>1067896929</v>
      </c>
      <c r="S723" s="1">
        <v>2280406273</v>
      </c>
      <c r="T723" s="1">
        <v>1005039373</v>
      </c>
      <c r="U723" s="1">
        <v>1260028534</v>
      </c>
      <c r="V723" s="1">
        <v>799272616.39999998</v>
      </c>
      <c r="W723" s="1">
        <v>1092632957</v>
      </c>
      <c r="X723" s="1">
        <v>864298632.60000002</v>
      </c>
      <c r="Y723" s="1">
        <v>1057652324</v>
      </c>
      <c r="Z723" s="1">
        <v>1164144304</v>
      </c>
      <c r="AA723" s="1">
        <v>1076161052</v>
      </c>
      <c r="AB723" s="1">
        <v>1110168343</v>
      </c>
      <c r="AC723" s="1">
        <v>969785469.79999995</v>
      </c>
      <c r="AD723" s="1">
        <v>1002039419</v>
      </c>
      <c r="AE723" s="1">
        <v>1454981325</v>
      </c>
      <c r="AF723" s="1">
        <v>1662017350</v>
      </c>
      <c r="AG723" s="1">
        <v>1136245908</v>
      </c>
      <c r="AH723" s="1">
        <v>1747343332</v>
      </c>
      <c r="AI723" s="1"/>
    </row>
    <row r="724" spans="1:35" hidden="1" x14ac:dyDescent="0.25">
      <c r="A724" s="1" t="s">
        <v>460</v>
      </c>
      <c r="B724" s="6"/>
      <c r="C724" s="1" t="s">
        <v>2175</v>
      </c>
      <c r="D724" s="1" t="s">
        <v>2175</v>
      </c>
      <c r="E724" s="1" t="s">
        <v>2163</v>
      </c>
      <c r="F724" s="1" t="s">
        <v>1879</v>
      </c>
      <c r="G724" s="1" t="s">
        <v>1025</v>
      </c>
      <c r="H724" s="1" t="s">
        <v>1037</v>
      </c>
      <c r="I724" s="1"/>
      <c r="J724" s="1" t="s">
        <v>2176</v>
      </c>
      <c r="K724" s="1">
        <v>697.47787949999997</v>
      </c>
      <c r="L724" s="6">
        <v>12.696631578333333</v>
      </c>
      <c r="M724" s="7">
        <v>0.17777999999999999</v>
      </c>
      <c r="N724" s="5">
        <f t="shared" si="22"/>
        <v>1.0525060405794806</v>
      </c>
      <c r="O724" s="5">
        <f t="shared" si="23"/>
        <v>0.57977773804808963</v>
      </c>
      <c r="P724" s="1">
        <v>79664830.549999997</v>
      </c>
      <c r="Q724" s="1">
        <v>79398891.840000004</v>
      </c>
      <c r="R724" s="1">
        <v>59787202.07</v>
      </c>
      <c r="S724" s="1">
        <v>93075198.950000003</v>
      </c>
      <c r="T724" s="1">
        <v>68979358.150000006</v>
      </c>
      <c r="U724" s="1">
        <v>81643814.370000005</v>
      </c>
      <c r="V724" s="1">
        <v>58257297.850000001</v>
      </c>
      <c r="W724" s="1">
        <v>77952827.670000002</v>
      </c>
      <c r="X724" s="1">
        <v>49909641.859999999</v>
      </c>
      <c r="Y724" s="1">
        <v>66067678.82</v>
      </c>
      <c r="Z724" s="1">
        <v>97613892.829999998</v>
      </c>
      <c r="AA724" s="1">
        <v>79514237.640000001</v>
      </c>
      <c r="AB724" s="1">
        <v>71897059.060000002</v>
      </c>
      <c r="AC724" s="1">
        <v>91965583.959999993</v>
      </c>
      <c r="AD724" s="1">
        <v>82842653.540000007</v>
      </c>
      <c r="AE724" s="1">
        <v>90387160.219999999</v>
      </c>
      <c r="AF724" s="1">
        <v>69579728.269999996</v>
      </c>
      <c r="AG724" s="1">
        <v>78039454.049999997</v>
      </c>
      <c r="AH724" s="1">
        <v>70968802.200000003</v>
      </c>
      <c r="AI724" s="1"/>
    </row>
    <row r="725" spans="1:35" hidden="1" x14ac:dyDescent="0.25">
      <c r="A725" s="1" t="s">
        <v>454</v>
      </c>
      <c r="B725" s="6"/>
      <c r="C725" s="1" t="s">
        <v>2177</v>
      </c>
      <c r="D725" s="1" t="s">
        <v>2177</v>
      </c>
      <c r="E725" s="1" t="s">
        <v>2163</v>
      </c>
      <c r="F725" s="1" t="s">
        <v>2178</v>
      </c>
      <c r="G725" s="1" t="s">
        <v>2178</v>
      </c>
      <c r="H725" s="1"/>
      <c r="I725" s="1"/>
      <c r="J725" s="1" t="s">
        <v>2179</v>
      </c>
      <c r="K725" s="1">
        <v>695.46222950000003</v>
      </c>
      <c r="L725" s="6">
        <v>7.4672105266666664</v>
      </c>
      <c r="M725" s="7">
        <v>0.35129700000000003</v>
      </c>
      <c r="N725" s="5">
        <f t="shared" si="22"/>
        <v>1.1757892706499244</v>
      </c>
      <c r="O725" s="5">
        <f t="shared" si="23"/>
        <v>0.61642813096851268</v>
      </c>
      <c r="P725" s="1">
        <v>39547947.049999997</v>
      </c>
      <c r="Q725" s="1">
        <v>79648531.340000004</v>
      </c>
      <c r="R725" s="1">
        <v>66810423.700000003</v>
      </c>
      <c r="S725" s="1">
        <v>61443954.509999998</v>
      </c>
      <c r="T725" s="1">
        <v>76136204.359999999</v>
      </c>
      <c r="U725" s="1">
        <v>85065957.319999993</v>
      </c>
      <c r="V725" s="1">
        <v>43068038.770000003</v>
      </c>
      <c r="W725" s="1">
        <v>29270766.27</v>
      </c>
      <c r="X725" s="1">
        <v>32859231.640000001</v>
      </c>
      <c r="Y725" s="1">
        <v>109265222.09999999</v>
      </c>
      <c r="Z725" s="1">
        <v>83014443.5</v>
      </c>
      <c r="AA725" s="1">
        <v>70458500.590000004</v>
      </c>
      <c r="AB725" s="1">
        <v>14211725.16</v>
      </c>
      <c r="AC725" s="1">
        <v>37008711.359999999</v>
      </c>
      <c r="AD725" s="1">
        <v>181738678.59999999</v>
      </c>
      <c r="AE725" s="1">
        <v>36988512.18</v>
      </c>
      <c r="AF725" s="1">
        <v>65396040.490000002</v>
      </c>
      <c r="AG725" s="1">
        <v>69123168.450000003</v>
      </c>
      <c r="AH725" s="1">
        <v>69882611.579999998</v>
      </c>
      <c r="AI725" s="1"/>
    </row>
    <row r="726" spans="1:35" hidden="1" x14ac:dyDescent="0.25">
      <c r="A726" s="1" t="s">
        <v>389</v>
      </c>
      <c r="B726" s="6"/>
      <c r="C726" s="1" t="s">
        <v>2183</v>
      </c>
      <c r="D726" s="1" t="s">
        <v>2183</v>
      </c>
      <c r="E726" s="1" t="s">
        <v>2163</v>
      </c>
      <c r="F726" s="1" t="s">
        <v>1889</v>
      </c>
      <c r="G726" s="1" t="s">
        <v>1025</v>
      </c>
      <c r="H726" s="1" t="s">
        <v>1040</v>
      </c>
      <c r="I726" s="1"/>
      <c r="J726" s="1" t="s">
        <v>2184</v>
      </c>
      <c r="K726" s="1">
        <v>673.48028450000004</v>
      </c>
      <c r="L726" s="6">
        <v>11.637368421666668</v>
      </c>
      <c r="M726" s="7">
        <v>0.19448599999999999</v>
      </c>
      <c r="N726" s="5">
        <f t="shared" si="22"/>
        <v>1.1205331780770085</v>
      </c>
      <c r="O726" s="5">
        <f t="shared" si="23"/>
        <v>0.40563712166382504</v>
      </c>
      <c r="P726" s="1">
        <v>624827777.20000005</v>
      </c>
      <c r="Q726" s="1">
        <v>854147547.89999998</v>
      </c>
      <c r="R726" s="1">
        <v>352675139.39999998</v>
      </c>
      <c r="S726" s="1">
        <v>842379528.70000005</v>
      </c>
      <c r="T726" s="1">
        <v>703465986.79999995</v>
      </c>
      <c r="U726" s="1">
        <v>785802114</v>
      </c>
      <c r="V726" s="1">
        <v>291681658.60000002</v>
      </c>
      <c r="W726" s="1">
        <v>590136714.10000002</v>
      </c>
      <c r="X726" s="1">
        <v>561100901.39999998</v>
      </c>
      <c r="Y726" s="1">
        <v>732085784.5</v>
      </c>
      <c r="Z726" s="1">
        <v>659594948.89999998</v>
      </c>
      <c r="AA726" s="1">
        <v>865734153</v>
      </c>
      <c r="AB726" s="1">
        <v>487165504.39999998</v>
      </c>
      <c r="AC726" s="1">
        <v>769351020.60000002</v>
      </c>
      <c r="AD726" s="1">
        <v>848444413.5</v>
      </c>
      <c r="AE726" s="1">
        <v>729743661.89999998</v>
      </c>
      <c r="AF726" s="1">
        <v>809242477.10000002</v>
      </c>
      <c r="AG726" s="1">
        <v>811870084.5</v>
      </c>
      <c r="AH726" s="1">
        <v>815176255.60000002</v>
      </c>
      <c r="AI726" s="1"/>
    </row>
    <row r="727" spans="1:35" hidden="1" x14ac:dyDescent="0.25">
      <c r="A727" s="1" t="s">
        <v>439</v>
      </c>
      <c r="B727" s="6"/>
      <c r="C727" s="1" t="s">
        <v>2180</v>
      </c>
      <c r="D727" s="1" t="s">
        <v>2181</v>
      </c>
      <c r="E727" s="1" t="s">
        <v>2163</v>
      </c>
      <c r="F727" s="1" t="s">
        <v>1889</v>
      </c>
      <c r="G727" s="1" t="s">
        <v>1025</v>
      </c>
      <c r="H727" s="1" t="s">
        <v>1040</v>
      </c>
      <c r="I727" s="1"/>
      <c r="J727" s="1" t="s">
        <v>2182</v>
      </c>
      <c r="K727" s="1">
        <v>690.50683349999997</v>
      </c>
      <c r="L727" s="6">
        <v>11.621684210000002</v>
      </c>
      <c r="M727" s="7">
        <v>0.75143099999999996</v>
      </c>
      <c r="N727" s="5">
        <f t="shared" si="22"/>
        <v>0.9845750282279101</v>
      </c>
      <c r="O727" s="5">
        <f t="shared" si="23"/>
        <v>0.88087310667396801</v>
      </c>
      <c r="P727" s="1">
        <v>4028541382</v>
      </c>
      <c r="Q727" s="1">
        <v>5818844349</v>
      </c>
      <c r="R727" s="1">
        <v>4597725500</v>
      </c>
      <c r="S727" s="1">
        <v>6171521450</v>
      </c>
      <c r="T727" s="1">
        <v>4585001867</v>
      </c>
      <c r="U727" s="1">
        <v>5586717598</v>
      </c>
      <c r="V727" s="1">
        <v>4432333075</v>
      </c>
      <c r="W727" s="1">
        <v>4698559501</v>
      </c>
      <c r="X727" s="1">
        <v>3087969724</v>
      </c>
      <c r="Y727" s="1">
        <v>5260434205</v>
      </c>
      <c r="Z727" s="1">
        <v>4565905365</v>
      </c>
      <c r="AA727" s="1">
        <v>6433882083</v>
      </c>
      <c r="AB727" s="1">
        <v>3222501020</v>
      </c>
      <c r="AC727" s="1">
        <v>5473234875</v>
      </c>
      <c r="AD727" s="1">
        <v>5830760008</v>
      </c>
      <c r="AE727" s="1">
        <v>5428804219</v>
      </c>
      <c r="AF727" s="1">
        <v>5680426100</v>
      </c>
      <c r="AG727" s="1">
        <v>5598790482</v>
      </c>
      <c r="AH727" s="1">
        <v>5637426577</v>
      </c>
      <c r="AI727" s="1"/>
    </row>
    <row r="728" spans="1:35" hidden="1" x14ac:dyDescent="0.25">
      <c r="A728" s="1" t="s">
        <v>109</v>
      </c>
      <c r="B728" s="6"/>
      <c r="C728" s="1" t="s">
        <v>1153</v>
      </c>
      <c r="D728" s="1" t="s">
        <v>1154</v>
      </c>
      <c r="E728" s="1" t="s">
        <v>1071</v>
      </c>
      <c r="F728" s="1" t="s">
        <v>1155</v>
      </c>
      <c r="G728" s="1" t="s">
        <v>1076</v>
      </c>
      <c r="H728" s="1" t="s">
        <v>1031</v>
      </c>
      <c r="I728" s="1"/>
      <c r="J728" s="1" t="s">
        <v>1156</v>
      </c>
      <c r="K728" s="1">
        <v>570.54558550000002</v>
      </c>
      <c r="L728" s="6">
        <v>12.793421053333333</v>
      </c>
      <c r="M728" s="7">
        <v>0.43407000000000001</v>
      </c>
      <c r="N728" s="5">
        <f t="shared" si="22"/>
        <v>7.3488155528751546</v>
      </c>
      <c r="O728" s="5">
        <f t="shared" si="23"/>
        <v>1.4872592412190453E-6</v>
      </c>
      <c r="P728" s="1">
        <v>3264462.8760000002</v>
      </c>
      <c r="Q728" s="1">
        <v>2099080.89</v>
      </c>
      <c r="R728" s="1">
        <v>1916456.6029999999</v>
      </c>
      <c r="S728" s="1">
        <v>1858485.3529999999</v>
      </c>
      <c r="T728" s="1">
        <v>1769972.382</v>
      </c>
      <c r="U728" s="1">
        <v>3770378.3840000001</v>
      </c>
      <c r="V728" s="1">
        <v>4129452.9109999998</v>
      </c>
      <c r="W728" s="1">
        <v>2522309.3420000002</v>
      </c>
      <c r="X728" s="1">
        <v>11236978.15</v>
      </c>
      <c r="Y728" s="1">
        <v>17960852.989999998</v>
      </c>
      <c r="Z728" s="1">
        <v>20813680.489999998</v>
      </c>
      <c r="AA728" s="1">
        <v>17249371.579999998</v>
      </c>
      <c r="AB728" s="1">
        <v>22520805.879999999</v>
      </c>
      <c r="AC728" s="1">
        <v>26803195.350000001</v>
      </c>
      <c r="AD728" s="1">
        <v>12745550.35</v>
      </c>
      <c r="AE728" s="1">
        <v>27424200.989999998</v>
      </c>
      <c r="AF728" s="1">
        <v>11853236.35</v>
      </c>
      <c r="AG728" s="1">
        <v>13780057.42</v>
      </c>
      <c r="AH728" s="1">
        <v>15037188.93</v>
      </c>
      <c r="AI728" s="1"/>
    </row>
    <row r="729" spans="1:35" hidden="1" x14ac:dyDescent="0.25">
      <c r="A729" s="1" t="s">
        <v>453</v>
      </c>
      <c r="B729" s="6"/>
      <c r="C729" s="1" t="s">
        <v>2177</v>
      </c>
      <c r="D729" s="1" t="s">
        <v>2177</v>
      </c>
      <c r="E729" s="1" t="s">
        <v>2163</v>
      </c>
      <c r="F729" s="1" t="s">
        <v>1889</v>
      </c>
      <c r="G729" s="1" t="s">
        <v>1025</v>
      </c>
      <c r="H729" s="1" t="s">
        <v>1040</v>
      </c>
      <c r="I729" s="1"/>
      <c r="J729" s="1" t="s">
        <v>2179</v>
      </c>
      <c r="K729" s="1">
        <v>695.46222950000003</v>
      </c>
      <c r="L729" s="6">
        <v>11.612263158333333</v>
      </c>
      <c r="M729" s="7">
        <v>0.189137</v>
      </c>
      <c r="N729" s="5">
        <f t="shared" si="22"/>
        <v>0.95685790470865928</v>
      </c>
      <c r="O729" s="5">
        <f t="shared" si="23"/>
        <v>0.73053590964058124</v>
      </c>
      <c r="P729" s="1">
        <v>109515952.5</v>
      </c>
      <c r="Q729" s="1">
        <v>202209708.09999999</v>
      </c>
      <c r="R729" s="1">
        <v>191384889.30000001</v>
      </c>
      <c r="S729" s="1">
        <v>193264584.59999999</v>
      </c>
      <c r="T729" s="1">
        <v>204285289.5</v>
      </c>
      <c r="U729" s="1">
        <v>184942754.30000001</v>
      </c>
      <c r="V729" s="1">
        <v>164120869</v>
      </c>
      <c r="W729" s="1">
        <v>138150969.09999999</v>
      </c>
      <c r="X729" s="1">
        <v>146629769.90000001</v>
      </c>
      <c r="Y729" s="1">
        <v>99476927.329999998</v>
      </c>
      <c r="Z729" s="1">
        <v>172690751.30000001</v>
      </c>
      <c r="AA729" s="1">
        <v>207687566.09999999</v>
      </c>
      <c r="AB729" s="1">
        <v>88084156.859999999</v>
      </c>
      <c r="AC729" s="1">
        <v>216703060.59999999</v>
      </c>
      <c r="AD729" s="1">
        <v>202990446.40000001</v>
      </c>
      <c r="AE729" s="1">
        <v>193736501.69999999</v>
      </c>
      <c r="AF729" s="1">
        <v>115892339.8</v>
      </c>
      <c r="AG729" s="1">
        <v>184948984.09999999</v>
      </c>
      <c r="AH729" s="1">
        <v>186466767.59999999</v>
      </c>
      <c r="AI729" s="1"/>
    </row>
    <row r="730" spans="1:35" hidden="1" x14ac:dyDescent="0.25">
      <c r="A730" s="1" t="s">
        <v>436</v>
      </c>
      <c r="B730" s="6"/>
      <c r="C730" s="1" t="s">
        <v>2180</v>
      </c>
      <c r="D730" s="1" t="s">
        <v>2181</v>
      </c>
      <c r="E730" s="1" t="s">
        <v>2163</v>
      </c>
      <c r="F730" s="1" t="s">
        <v>1889</v>
      </c>
      <c r="G730" s="1" t="s">
        <v>1025</v>
      </c>
      <c r="H730" s="1" t="s">
        <v>1040</v>
      </c>
      <c r="I730" s="1"/>
      <c r="J730" s="1" t="s">
        <v>2182</v>
      </c>
      <c r="K730" s="1">
        <v>690.50683349999997</v>
      </c>
      <c r="L730" s="6">
        <v>12.233368421666666</v>
      </c>
      <c r="M730" s="7">
        <v>1.1227</v>
      </c>
      <c r="N730" s="5">
        <f t="shared" si="22"/>
        <v>0.88666854968300868</v>
      </c>
      <c r="O730" s="5">
        <f t="shared" si="23"/>
        <v>0.52636235861023339</v>
      </c>
      <c r="P730" s="1">
        <v>977665433.29999995</v>
      </c>
      <c r="Q730" s="1">
        <v>1228243912</v>
      </c>
      <c r="R730" s="1">
        <v>1107291414</v>
      </c>
      <c r="S730" s="1">
        <v>662177901.70000005</v>
      </c>
      <c r="T730" s="1">
        <v>1092529428</v>
      </c>
      <c r="U730" s="1">
        <v>505374786.60000002</v>
      </c>
      <c r="V730" s="1">
        <v>1078136994</v>
      </c>
      <c r="W730" s="1">
        <v>974701235.20000005</v>
      </c>
      <c r="X730" s="1">
        <v>909442995.70000005</v>
      </c>
      <c r="Y730" s="1">
        <v>1562257100</v>
      </c>
      <c r="Z730" s="1">
        <v>739923446.29999995</v>
      </c>
      <c r="AA730" s="1">
        <v>664315684.5</v>
      </c>
      <c r="AB730" s="1">
        <v>976032455.60000002</v>
      </c>
      <c r="AC730" s="1">
        <v>192959645.19999999</v>
      </c>
      <c r="AD730" s="1">
        <v>1105854414</v>
      </c>
      <c r="AE730" s="1">
        <v>611055998.39999998</v>
      </c>
      <c r="AF730" s="1">
        <v>122011093.2</v>
      </c>
      <c r="AG730" s="1">
        <v>1662661547</v>
      </c>
      <c r="AH730" s="1">
        <v>608005738.29999995</v>
      </c>
      <c r="AI730" s="1"/>
    </row>
    <row r="731" spans="1:35" hidden="1" x14ac:dyDescent="0.25">
      <c r="A731" s="1" t="s">
        <v>452</v>
      </c>
      <c r="B731" s="6"/>
      <c r="C731" s="1" t="s">
        <v>2177</v>
      </c>
      <c r="D731" s="1" t="s">
        <v>2177</v>
      </c>
      <c r="E731" s="1" t="s">
        <v>2163</v>
      </c>
      <c r="F731" s="1" t="s">
        <v>1889</v>
      </c>
      <c r="G731" s="1" t="s">
        <v>1025</v>
      </c>
      <c r="H731" s="1" t="s">
        <v>1040</v>
      </c>
      <c r="I731" s="1"/>
      <c r="J731" s="1" t="s">
        <v>2179</v>
      </c>
      <c r="K731" s="1">
        <v>695.46222950000003</v>
      </c>
      <c r="L731" s="6">
        <v>12.268789473333333</v>
      </c>
      <c r="M731" s="7">
        <v>0.10900700000000001</v>
      </c>
      <c r="N731" s="5">
        <f t="shared" si="22"/>
        <v>1.0954440837011021</v>
      </c>
      <c r="O731" s="5">
        <f t="shared" si="23"/>
        <v>0.38654731393669794</v>
      </c>
      <c r="P731" s="1">
        <v>42251506.75</v>
      </c>
      <c r="Q731" s="1">
        <v>57095981.990000002</v>
      </c>
      <c r="R731" s="1">
        <v>46492243.490000002</v>
      </c>
      <c r="S731" s="1">
        <v>58957302.590000004</v>
      </c>
      <c r="T731" s="1">
        <v>44974331.880000003</v>
      </c>
      <c r="U731" s="1">
        <v>54516009.5</v>
      </c>
      <c r="V731" s="1">
        <v>24528996.960000001</v>
      </c>
      <c r="W731" s="1">
        <v>51012002.619999997</v>
      </c>
      <c r="X731" s="1">
        <v>38193607.229999997</v>
      </c>
      <c r="Y731" s="1">
        <v>40655123.380000003</v>
      </c>
      <c r="Z731" s="1">
        <v>62701905.700000003</v>
      </c>
      <c r="AA731" s="1">
        <v>48869515.890000001</v>
      </c>
      <c r="AB731" s="1">
        <v>52030892.420000002</v>
      </c>
      <c r="AC731" s="1">
        <v>63146720.969999999</v>
      </c>
      <c r="AD731" s="1">
        <v>56485893.119999997</v>
      </c>
      <c r="AE731" s="1">
        <v>53997088.359999999</v>
      </c>
      <c r="AF731" s="1">
        <v>53437883.439999998</v>
      </c>
      <c r="AG731" s="1">
        <v>42251972.109999999</v>
      </c>
      <c r="AH731" s="1">
        <v>42669371.590000004</v>
      </c>
      <c r="AI731" s="1"/>
    </row>
    <row r="732" spans="1:35" hidden="1" x14ac:dyDescent="0.25">
      <c r="A732" s="1" t="s">
        <v>388</v>
      </c>
      <c r="B732" s="6"/>
      <c r="C732" s="1" t="s">
        <v>2183</v>
      </c>
      <c r="D732" s="1" t="s">
        <v>2183</v>
      </c>
      <c r="E732" s="1" t="s">
        <v>2163</v>
      </c>
      <c r="F732" s="1" t="s">
        <v>1889</v>
      </c>
      <c r="G732" s="1" t="s">
        <v>1025</v>
      </c>
      <c r="H732" s="1" t="s">
        <v>1040</v>
      </c>
      <c r="I732" s="1"/>
      <c r="J732" s="1" t="s">
        <v>2184</v>
      </c>
      <c r="K732" s="1">
        <v>673.48028450000004</v>
      </c>
      <c r="L732" s="6">
        <v>12.227052631666668</v>
      </c>
      <c r="M732" s="7">
        <v>0.57361200000000001</v>
      </c>
      <c r="N732" s="5">
        <f t="shared" si="22"/>
        <v>1.4736838078321357</v>
      </c>
      <c r="O732" s="5">
        <f t="shared" si="23"/>
        <v>3.1621980430066496E-3</v>
      </c>
      <c r="P732" s="1">
        <v>73879795.189999998</v>
      </c>
      <c r="Q732" s="1">
        <v>84742879.189999998</v>
      </c>
      <c r="R732" s="1">
        <v>97969442.780000001</v>
      </c>
      <c r="S732" s="1">
        <v>71685030.450000003</v>
      </c>
      <c r="T732" s="1">
        <v>80676146.140000001</v>
      </c>
      <c r="U732" s="1">
        <v>70210385.280000001</v>
      </c>
      <c r="V732" s="1">
        <v>76758392.989999995</v>
      </c>
      <c r="W732" s="1">
        <v>64100480.859999999</v>
      </c>
      <c r="X732" s="1">
        <v>114181267.5</v>
      </c>
      <c r="Y732" s="1">
        <v>101172390.3</v>
      </c>
      <c r="Z732" s="1">
        <v>74636747.810000002</v>
      </c>
      <c r="AA732" s="1">
        <v>92882370.060000002</v>
      </c>
      <c r="AB732" s="1">
        <v>135892548.90000001</v>
      </c>
      <c r="AC732" s="1">
        <v>128765902.59999999</v>
      </c>
      <c r="AD732" s="1">
        <v>104628198.90000001</v>
      </c>
      <c r="AE732" s="1">
        <v>161557770.59999999</v>
      </c>
      <c r="AF732" s="1">
        <v>90860120.010000005</v>
      </c>
      <c r="AG732" s="1">
        <v>89462497.290000007</v>
      </c>
      <c r="AH732" s="1">
        <v>96574096.569999993</v>
      </c>
      <c r="AI732" s="1"/>
    </row>
    <row r="733" spans="1:35" hidden="1" x14ac:dyDescent="0.25">
      <c r="A733" s="1" t="s">
        <v>437</v>
      </c>
      <c r="B733" s="6"/>
      <c r="C733" s="1" t="s">
        <v>2180</v>
      </c>
      <c r="D733" s="1" t="s">
        <v>2181</v>
      </c>
      <c r="E733" s="1" t="s">
        <v>2163</v>
      </c>
      <c r="F733" s="1" t="s">
        <v>1889</v>
      </c>
      <c r="G733" s="1" t="s">
        <v>1025</v>
      </c>
      <c r="H733" s="1" t="s">
        <v>1040</v>
      </c>
      <c r="I733" s="1"/>
      <c r="J733" s="1" t="s">
        <v>2182</v>
      </c>
      <c r="K733" s="1">
        <v>690.50683349999997</v>
      </c>
      <c r="L733" s="6">
        <v>12.707157895</v>
      </c>
      <c r="M733" s="7">
        <v>0.62193799999999999</v>
      </c>
      <c r="N733" s="5">
        <f t="shared" si="22"/>
        <v>0.87652377152919425</v>
      </c>
      <c r="O733" s="5">
        <f t="shared" si="23"/>
        <v>0.10501408942720493</v>
      </c>
      <c r="P733" s="1">
        <v>330252394.39999998</v>
      </c>
      <c r="Q733" s="1">
        <v>503768483.10000002</v>
      </c>
      <c r="R733" s="1">
        <v>430445010.5</v>
      </c>
      <c r="S733" s="1">
        <v>461081976.80000001</v>
      </c>
      <c r="T733" s="1">
        <v>441511279.19999999</v>
      </c>
      <c r="U733" s="1">
        <v>455998173.30000001</v>
      </c>
      <c r="V733" s="1">
        <v>435505740.30000001</v>
      </c>
      <c r="W733" s="1">
        <v>349971834.60000002</v>
      </c>
      <c r="X733" s="1">
        <v>303553614.69999999</v>
      </c>
      <c r="Y733" s="1">
        <v>336483216.89999998</v>
      </c>
      <c r="Z733" s="1">
        <v>388050094.30000001</v>
      </c>
      <c r="AA733" s="1">
        <v>323753970.30000001</v>
      </c>
      <c r="AB733" s="1">
        <v>308005441.80000001</v>
      </c>
      <c r="AC733" s="1">
        <v>449587285.10000002</v>
      </c>
      <c r="AD733" s="1">
        <v>423641717.10000002</v>
      </c>
      <c r="AE733" s="1">
        <v>454586518.89999998</v>
      </c>
      <c r="AF733" s="1">
        <v>299893178.39999998</v>
      </c>
      <c r="AG733" s="1">
        <v>443715309.69999999</v>
      </c>
      <c r="AH733" s="1">
        <v>375898611.80000001</v>
      </c>
      <c r="AI733" s="1"/>
    </row>
    <row r="734" spans="1:35" hidden="1" x14ac:dyDescent="0.25">
      <c r="A734" s="1" t="s">
        <v>438</v>
      </c>
      <c r="B734" s="6"/>
      <c r="C734" s="1" t="s">
        <v>2180</v>
      </c>
      <c r="D734" s="1" t="s">
        <v>2181</v>
      </c>
      <c r="E734" s="1" t="s">
        <v>2163</v>
      </c>
      <c r="F734" s="1" t="s">
        <v>1889</v>
      </c>
      <c r="G734" s="1" t="s">
        <v>1025</v>
      </c>
      <c r="H734" s="1" t="s">
        <v>1040</v>
      </c>
      <c r="I734" s="1"/>
      <c r="J734" s="1" t="s">
        <v>2182</v>
      </c>
      <c r="K734" s="1">
        <v>690.50683349999997</v>
      </c>
      <c r="L734" s="6">
        <v>13.996421053333334</v>
      </c>
      <c r="M734" s="7">
        <v>0.25745299999999999</v>
      </c>
      <c r="N734" s="5">
        <f t="shared" si="22"/>
        <v>0.75308884905116857</v>
      </c>
      <c r="O734" s="5">
        <f t="shared" si="23"/>
        <v>0.21823914078329471</v>
      </c>
      <c r="P734" s="1">
        <v>37034623.409999996</v>
      </c>
      <c r="Q734" s="1">
        <v>89232441.390000001</v>
      </c>
      <c r="R734" s="1">
        <v>41099967.420000002</v>
      </c>
      <c r="S734" s="1">
        <v>50632606.700000003</v>
      </c>
      <c r="T734" s="1">
        <v>23461567.199999999</v>
      </c>
      <c r="U734" s="1">
        <v>44857327.859999999</v>
      </c>
      <c r="V734" s="1">
        <v>37909447.68</v>
      </c>
      <c r="W734" s="1">
        <v>31594354.359999999</v>
      </c>
      <c r="X734" s="1">
        <v>18902224.25</v>
      </c>
      <c r="Y734" s="1">
        <v>40109886.57</v>
      </c>
      <c r="Z734" s="1">
        <v>21153316.75</v>
      </c>
      <c r="AA734" s="1">
        <v>42046070.659999996</v>
      </c>
      <c r="AB734" s="1">
        <v>15417111</v>
      </c>
      <c r="AC734" s="1">
        <v>42178114.329999998</v>
      </c>
      <c r="AD734" s="1">
        <v>54001992.579999998</v>
      </c>
      <c r="AE734" s="1">
        <v>34157117.359999999</v>
      </c>
      <c r="AF734" s="1">
        <v>53350764.689999998</v>
      </c>
      <c r="AG734" s="1">
        <v>30397258.899999999</v>
      </c>
      <c r="AH734" s="1">
        <v>48123499.43</v>
      </c>
      <c r="AI734" s="1"/>
    </row>
    <row r="735" spans="1:35" hidden="1" x14ac:dyDescent="0.25">
      <c r="A735" s="1" t="s">
        <v>433</v>
      </c>
      <c r="B735" s="6"/>
      <c r="C735" s="1" t="s">
        <v>2185</v>
      </c>
      <c r="D735" s="1" t="s">
        <v>2186</v>
      </c>
      <c r="E735" s="1" t="s">
        <v>2163</v>
      </c>
      <c r="F735" s="1" t="s">
        <v>1900</v>
      </c>
      <c r="G735" s="1" t="s">
        <v>1025</v>
      </c>
      <c r="H735" s="1" t="s">
        <v>1043</v>
      </c>
      <c r="I735" s="1"/>
      <c r="J735" s="1" t="s">
        <v>2187</v>
      </c>
      <c r="K735" s="1">
        <v>688.49118350000003</v>
      </c>
      <c r="L735" s="6">
        <v>8.4143684216666674</v>
      </c>
      <c r="M735" s="7">
        <v>0.73542200000000002</v>
      </c>
      <c r="N735" s="5">
        <f t="shared" si="22"/>
        <v>1.5646026925753183</v>
      </c>
      <c r="O735" s="5">
        <f t="shared" si="23"/>
        <v>5.430723143816181E-2</v>
      </c>
      <c r="P735" s="1">
        <v>154319749.30000001</v>
      </c>
      <c r="Q735" s="1">
        <v>169377559.19999999</v>
      </c>
      <c r="R735" s="1">
        <v>157400075.30000001</v>
      </c>
      <c r="S735" s="1">
        <v>68665437.379999995</v>
      </c>
      <c r="T735" s="1">
        <v>120629751.3</v>
      </c>
      <c r="U735" s="1">
        <v>53791867.109999999</v>
      </c>
      <c r="V735" s="1">
        <v>86367800.810000002</v>
      </c>
      <c r="W735" s="1">
        <v>131001261.40000001</v>
      </c>
      <c r="X735" s="1">
        <v>103504511.40000001</v>
      </c>
      <c r="Y735" s="1">
        <v>239217008.80000001</v>
      </c>
      <c r="Z735" s="1">
        <v>196458037.59999999</v>
      </c>
      <c r="AA735" s="1">
        <v>302946732.89999998</v>
      </c>
      <c r="AB735" s="1">
        <v>94933221.120000005</v>
      </c>
      <c r="AC735" s="1">
        <v>114938808.7</v>
      </c>
      <c r="AD735" s="1">
        <v>259912707.5</v>
      </c>
      <c r="AE735" s="1">
        <v>161246116.09999999</v>
      </c>
      <c r="AF735" s="1">
        <v>183576707.5</v>
      </c>
      <c r="AG735" s="1">
        <v>55261084.719999999</v>
      </c>
      <c r="AH735" s="1">
        <v>181177647</v>
      </c>
      <c r="AI735" s="1"/>
    </row>
    <row r="736" spans="1:35" hidden="1" x14ac:dyDescent="0.25">
      <c r="A736" s="1" t="s">
        <v>432</v>
      </c>
      <c r="B736" s="6"/>
      <c r="C736" s="1" t="s">
        <v>2185</v>
      </c>
      <c r="D736" s="1" t="s">
        <v>2186</v>
      </c>
      <c r="E736" s="1" t="s">
        <v>2163</v>
      </c>
      <c r="F736" s="1" t="s">
        <v>1900</v>
      </c>
      <c r="G736" s="1" t="s">
        <v>1025</v>
      </c>
      <c r="H736" s="1" t="s">
        <v>1043</v>
      </c>
      <c r="I736" s="1"/>
      <c r="J736" s="1" t="s">
        <v>2187</v>
      </c>
      <c r="K736" s="1">
        <v>688.49118350000003</v>
      </c>
      <c r="L736" s="6">
        <v>10.850421053333333</v>
      </c>
      <c r="M736" s="7">
        <v>0.26228000000000001</v>
      </c>
      <c r="N736" s="5">
        <f t="shared" si="22"/>
        <v>0.96667470391965216</v>
      </c>
      <c r="O736" s="5">
        <f t="shared" si="23"/>
        <v>0.84403175004370756</v>
      </c>
      <c r="P736" s="1">
        <v>225304282</v>
      </c>
      <c r="Q736" s="1">
        <v>377265199.60000002</v>
      </c>
      <c r="R736" s="1">
        <v>325405929.89999998</v>
      </c>
      <c r="S736" s="1">
        <v>461105090.89999998</v>
      </c>
      <c r="T736" s="1">
        <v>298723027.5</v>
      </c>
      <c r="U736" s="1">
        <v>517715855.80000001</v>
      </c>
      <c r="V736" s="1">
        <v>247919519.5</v>
      </c>
      <c r="W736" s="1">
        <v>326926480.80000001</v>
      </c>
      <c r="X736" s="1">
        <v>191187266.19999999</v>
      </c>
      <c r="Y736" s="1">
        <v>375902643.60000002</v>
      </c>
      <c r="Z736" s="1">
        <v>444520851.39999998</v>
      </c>
      <c r="AA736" s="1">
        <v>428394486.80000001</v>
      </c>
      <c r="AB736" s="1">
        <v>248459908.5</v>
      </c>
      <c r="AC736" s="1">
        <v>161538105.59999999</v>
      </c>
      <c r="AD736" s="1">
        <v>315414191.10000002</v>
      </c>
      <c r="AE736" s="1">
        <v>522291433.10000002</v>
      </c>
      <c r="AF736" s="1">
        <v>397235322.69999999</v>
      </c>
      <c r="AG736" s="1">
        <v>511256197.60000002</v>
      </c>
      <c r="AH736" s="1">
        <v>517453291.89999998</v>
      </c>
      <c r="AI736" s="1"/>
    </row>
    <row r="737" spans="1:35" hidden="1" x14ac:dyDescent="0.25">
      <c r="A737" s="1" t="s">
        <v>686</v>
      </c>
      <c r="B737" s="6"/>
      <c r="C737" s="1" t="s">
        <v>1033</v>
      </c>
      <c r="D737" s="1" t="s">
        <v>1033</v>
      </c>
      <c r="E737" s="1" t="s">
        <v>1018</v>
      </c>
      <c r="F737" s="1" t="s">
        <v>1034</v>
      </c>
      <c r="G737" s="1" t="s">
        <v>1034</v>
      </c>
      <c r="H737" s="1"/>
      <c r="I737" s="1"/>
      <c r="J737" s="1" t="s">
        <v>1035</v>
      </c>
      <c r="K737" s="1">
        <v>860.73378049999997</v>
      </c>
      <c r="L737" s="6">
        <v>19.551842099999998</v>
      </c>
      <c r="M737" s="7">
        <v>0.66014200000000001</v>
      </c>
      <c r="N737" s="5">
        <f t="shared" si="22"/>
        <v>2.6471241231022504</v>
      </c>
      <c r="O737" s="5">
        <f t="shared" si="23"/>
        <v>8.0765325699279865E-4</v>
      </c>
      <c r="P737" s="1">
        <v>28442961.440000001</v>
      </c>
      <c r="Q737" s="1">
        <v>32735919.379999999</v>
      </c>
      <c r="R737" s="1">
        <v>19917653.859999999</v>
      </c>
      <c r="S737" s="1">
        <v>31375568.989999998</v>
      </c>
      <c r="T737" s="1">
        <v>29648361.280000001</v>
      </c>
      <c r="U737" s="1">
        <v>39637135.060000002</v>
      </c>
      <c r="V737" s="1">
        <v>34362574.270000003</v>
      </c>
      <c r="W737" s="1">
        <v>45497058.219999999</v>
      </c>
      <c r="X737" s="1">
        <v>52912523.520000003</v>
      </c>
      <c r="Y737" s="1">
        <v>158654898</v>
      </c>
      <c r="Z737" s="1">
        <v>94312886.129999995</v>
      </c>
      <c r="AA737" s="1">
        <v>98445530.189999998</v>
      </c>
      <c r="AB737" s="1">
        <v>48158057.890000001</v>
      </c>
      <c r="AC737" s="1">
        <v>63708907.390000001</v>
      </c>
      <c r="AD737" s="1">
        <v>82999531.870000005</v>
      </c>
      <c r="AE737" s="1">
        <v>93340952.180000007</v>
      </c>
      <c r="AF737" s="1">
        <v>80899754.430000007</v>
      </c>
      <c r="AG737" s="1">
        <v>80043972.920000002</v>
      </c>
      <c r="AH737" s="1">
        <v>84302752.620000005</v>
      </c>
      <c r="AI737" s="1"/>
    </row>
    <row r="738" spans="1:35" hidden="1" x14ac:dyDescent="0.25">
      <c r="A738" s="1" t="s">
        <v>75</v>
      </c>
      <c r="B738" s="6"/>
      <c r="C738" s="1" t="s">
        <v>1157</v>
      </c>
      <c r="D738" s="1" t="s">
        <v>1158</v>
      </c>
      <c r="E738" s="1" t="s">
        <v>1071</v>
      </c>
      <c r="F738" s="1" t="s">
        <v>1159</v>
      </c>
      <c r="G738" s="1" t="s">
        <v>1118</v>
      </c>
      <c r="H738" s="1" t="s">
        <v>1160</v>
      </c>
      <c r="I738" s="1"/>
      <c r="J738" s="1" t="s">
        <v>1161</v>
      </c>
      <c r="K738" s="1">
        <v>548.50372049999999</v>
      </c>
      <c r="L738" s="6">
        <v>12.271105263333334</v>
      </c>
      <c r="M738" s="7">
        <v>0.52737199999999995</v>
      </c>
      <c r="N738" s="5">
        <f t="shared" si="22"/>
        <v>2.7475078559583355</v>
      </c>
      <c r="O738" s="5">
        <f t="shared" si="23"/>
        <v>1.5316961928008605E-5</v>
      </c>
      <c r="P738" s="1">
        <v>16660614.720000001</v>
      </c>
      <c r="Q738" s="1">
        <v>14030742.93</v>
      </c>
      <c r="R738" s="1">
        <v>9787997.7670000009</v>
      </c>
      <c r="S738" s="1">
        <v>9190864.0350000001</v>
      </c>
      <c r="T738" s="1">
        <v>16976938.969999999</v>
      </c>
      <c r="U738" s="1">
        <v>13986787.23</v>
      </c>
      <c r="V738" s="1">
        <v>20578124.68</v>
      </c>
      <c r="W738" s="1">
        <v>11481367.85</v>
      </c>
      <c r="X738" s="1">
        <v>39406691.579999998</v>
      </c>
      <c r="Y738" s="1">
        <v>41568879.740000002</v>
      </c>
      <c r="Z738" s="1">
        <v>40943320.659999996</v>
      </c>
      <c r="AA738" s="1">
        <v>35012489.479999997</v>
      </c>
      <c r="AB738" s="1">
        <v>40520720.630000003</v>
      </c>
      <c r="AC738" s="1">
        <v>51228490.479999997</v>
      </c>
      <c r="AD738" s="1">
        <v>16558503.43</v>
      </c>
      <c r="AE738" s="1">
        <v>44387010.719999999</v>
      </c>
      <c r="AF738" s="1">
        <v>32257715.329999998</v>
      </c>
      <c r="AG738" s="1">
        <v>29335785.059999999</v>
      </c>
      <c r="AH738" s="1">
        <v>32072011.780000001</v>
      </c>
      <c r="AI738" s="1"/>
    </row>
    <row r="739" spans="1:35" hidden="1" x14ac:dyDescent="0.25">
      <c r="A739" s="1" t="s">
        <v>382</v>
      </c>
      <c r="B739" s="6"/>
      <c r="C739" s="1" t="s">
        <v>2188</v>
      </c>
      <c r="D739" s="1" t="s">
        <v>2188</v>
      </c>
      <c r="E739" s="1" t="s">
        <v>2163</v>
      </c>
      <c r="F739" s="1" t="s">
        <v>1561</v>
      </c>
      <c r="G739" s="1" t="s">
        <v>1561</v>
      </c>
      <c r="H739" s="1"/>
      <c r="I739" s="1"/>
      <c r="J739" s="1" t="s">
        <v>2189</v>
      </c>
      <c r="K739" s="1">
        <v>669.44898450000005</v>
      </c>
      <c r="L739" s="6">
        <v>9.9957894733333337</v>
      </c>
      <c r="M739" s="7">
        <v>0.60103499999999999</v>
      </c>
      <c r="N739" s="5">
        <f t="shared" si="22"/>
        <v>0.7444205904023653</v>
      </c>
      <c r="O739" s="5">
        <f t="shared" si="23"/>
        <v>0.1667676905590762</v>
      </c>
      <c r="P739" s="1">
        <v>151659465.19999999</v>
      </c>
      <c r="Q739" s="1">
        <v>331042653</v>
      </c>
      <c r="R739" s="1">
        <v>310411285.89999998</v>
      </c>
      <c r="S739" s="1">
        <v>378002211.5</v>
      </c>
      <c r="T739" s="1">
        <v>128796123.59999999</v>
      </c>
      <c r="U739" s="1">
        <v>396591417.80000001</v>
      </c>
      <c r="V739" s="1">
        <v>321807941.5</v>
      </c>
      <c r="W739" s="1">
        <v>197700149.40000001</v>
      </c>
      <c r="X739" s="1">
        <v>338709209</v>
      </c>
      <c r="Y739" s="1">
        <v>117430353.90000001</v>
      </c>
      <c r="Z739" s="1">
        <v>107493783.90000001</v>
      </c>
      <c r="AA739" s="1">
        <v>159144641.19999999</v>
      </c>
      <c r="AB739" s="1">
        <v>281247641.30000001</v>
      </c>
      <c r="AC739" s="1">
        <v>150324944.30000001</v>
      </c>
      <c r="AD739" s="1">
        <v>185017288.19999999</v>
      </c>
      <c r="AE739" s="1">
        <v>310276539.69999999</v>
      </c>
      <c r="AF739" s="1">
        <v>400917245.19999999</v>
      </c>
      <c r="AG739" s="1">
        <v>384821056.80000001</v>
      </c>
      <c r="AH739" s="1">
        <v>371594179.10000002</v>
      </c>
      <c r="AI739" s="1"/>
    </row>
    <row r="740" spans="1:35" hidden="1" x14ac:dyDescent="0.25">
      <c r="A740" s="1" t="s">
        <v>472</v>
      </c>
      <c r="B740" s="6"/>
      <c r="C740" s="1" t="s">
        <v>2190</v>
      </c>
      <c r="D740" s="1" t="s">
        <v>2191</v>
      </c>
      <c r="E740" s="1" t="s">
        <v>2163</v>
      </c>
      <c r="F740" s="1" t="s">
        <v>2192</v>
      </c>
      <c r="G740" s="1" t="s">
        <v>1031</v>
      </c>
      <c r="H740" s="1" t="s">
        <v>1040</v>
      </c>
      <c r="I740" s="1"/>
      <c r="J740" s="1" t="s">
        <v>2193</v>
      </c>
      <c r="K740" s="1">
        <v>704.52248350000002</v>
      </c>
      <c r="L740" s="6">
        <v>12.304368421666668</v>
      </c>
      <c r="M740" s="7">
        <v>0.21806300000000001</v>
      </c>
      <c r="N740" s="5">
        <f t="shared" si="22"/>
        <v>0.79728710026139971</v>
      </c>
      <c r="O740" s="5">
        <f t="shared" si="23"/>
        <v>0.5071584044490185</v>
      </c>
      <c r="P740" s="1">
        <v>97564814.489999995</v>
      </c>
      <c r="Q740" s="1">
        <v>32571231.489999998</v>
      </c>
      <c r="R740" s="1">
        <v>27163516.710000001</v>
      </c>
      <c r="S740" s="1">
        <v>43799122.560000002</v>
      </c>
      <c r="T740" s="1">
        <v>50112753.539999999</v>
      </c>
      <c r="U740" s="1">
        <v>70108101.719999999</v>
      </c>
      <c r="V740" s="1">
        <v>24654867.219999999</v>
      </c>
      <c r="W740" s="1">
        <v>183753496.90000001</v>
      </c>
      <c r="X740" s="1">
        <v>34812919.840000004</v>
      </c>
      <c r="Y740" s="1">
        <v>24263151.640000001</v>
      </c>
      <c r="Z740" s="1">
        <v>62283931.159999996</v>
      </c>
      <c r="AA740" s="1">
        <v>62755783.869999997</v>
      </c>
      <c r="AB740" s="1">
        <v>46676305.609999999</v>
      </c>
      <c r="AC740" s="1">
        <v>57502953.479999997</v>
      </c>
      <c r="AD740" s="1">
        <v>63538364.030000001</v>
      </c>
      <c r="AE740" s="1">
        <v>70511815.379999995</v>
      </c>
      <c r="AF740" s="1">
        <v>47183412.490000002</v>
      </c>
      <c r="AG740" s="1">
        <v>37524883.740000002</v>
      </c>
      <c r="AH740" s="1">
        <v>36344289.299999997</v>
      </c>
      <c r="AI740" s="1"/>
    </row>
    <row r="741" spans="1:35" hidden="1" x14ac:dyDescent="0.25">
      <c r="A741" s="1" t="s">
        <v>471</v>
      </c>
      <c r="B741" s="6"/>
      <c r="C741" s="1" t="s">
        <v>2194</v>
      </c>
      <c r="D741" s="1" t="s">
        <v>2194</v>
      </c>
      <c r="E741" s="1" t="s">
        <v>2163</v>
      </c>
      <c r="F741" s="1" t="s">
        <v>2195</v>
      </c>
      <c r="G741" s="1" t="s">
        <v>2195</v>
      </c>
      <c r="H741" s="1"/>
      <c r="I741" s="1"/>
      <c r="J741" s="1" t="s">
        <v>2196</v>
      </c>
      <c r="K741" s="1">
        <v>703.52723449999996</v>
      </c>
      <c r="L741" s="6">
        <v>13.85868421</v>
      </c>
      <c r="M741" s="7">
        <v>0.33411000000000002</v>
      </c>
      <c r="N741" s="5">
        <f t="shared" si="22"/>
        <v>0.22141163151721083</v>
      </c>
      <c r="O741" s="5">
        <f t="shared" si="23"/>
        <v>3.7132385208286776E-4</v>
      </c>
      <c r="P741" s="1">
        <v>17479622.41</v>
      </c>
      <c r="Q741" s="1">
        <v>36211592.020000003</v>
      </c>
      <c r="R741" s="1">
        <v>16088447.970000001</v>
      </c>
      <c r="S741" s="1">
        <v>14513059.689999999</v>
      </c>
      <c r="T741" s="1">
        <v>14283085.02</v>
      </c>
      <c r="U741" s="1">
        <v>13853773.130000001</v>
      </c>
      <c r="V741" s="1">
        <v>25837980.129999999</v>
      </c>
      <c r="W741" s="1">
        <v>8909448.9890000001</v>
      </c>
      <c r="X741" s="1">
        <v>3834535.807</v>
      </c>
      <c r="Y741" s="1">
        <v>3193740.89</v>
      </c>
      <c r="Z741" s="1">
        <v>4783597.9950000001</v>
      </c>
      <c r="AA741" s="1">
        <v>4411191.5159999998</v>
      </c>
      <c r="AB741" s="1">
        <v>3984750.9270000001</v>
      </c>
      <c r="AC741" s="1">
        <v>5851726.6490000002</v>
      </c>
      <c r="AD741" s="1">
        <v>2109188.3560000001</v>
      </c>
      <c r="AE741" s="1">
        <v>4417969.6239999998</v>
      </c>
      <c r="AF741" s="1">
        <v>9700680.7829999998</v>
      </c>
      <c r="AG741" s="1">
        <v>10859369.630000001</v>
      </c>
      <c r="AH741" s="1">
        <v>10636920.17</v>
      </c>
      <c r="AI741" s="1"/>
    </row>
    <row r="742" spans="1:35" hidden="1" x14ac:dyDescent="0.25">
      <c r="A742" s="1" t="s">
        <v>493</v>
      </c>
      <c r="B742" s="6"/>
      <c r="C742" s="1" t="s">
        <v>2197</v>
      </c>
      <c r="D742" s="1" t="s">
        <v>2198</v>
      </c>
      <c r="E742" s="1" t="s">
        <v>2163</v>
      </c>
      <c r="F742" s="1" t="s">
        <v>1940</v>
      </c>
      <c r="G742" s="1" t="s">
        <v>1037</v>
      </c>
      <c r="H742" s="1" t="s">
        <v>1037</v>
      </c>
      <c r="I742" s="1"/>
      <c r="J742" s="1" t="s">
        <v>2199</v>
      </c>
      <c r="K742" s="1">
        <v>718.53813349999996</v>
      </c>
      <c r="L742" s="6">
        <v>12.723315789999999</v>
      </c>
      <c r="M742" s="7">
        <v>0.45577000000000001</v>
      </c>
      <c r="N742" s="5">
        <f t="shared" si="22"/>
        <v>1.2072145995036809</v>
      </c>
      <c r="O742" s="5">
        <f t="shared" si="23"/>
        <v>0.29994896395797443</v>
      </c>
      <c r="P742" s="1">
        <v>770859381.5</v>
      </c>
      <c r="Q742" s="1">
        <v>613983660.29999995</v>
      </c>
      <c r="R742" s="1">
        <v>860463003.10000002</v>
      </c>
      <c r="S742" s="1">
        <v>1421859841</v>
      </c>
      <c r="T742" s="1">
        <v>651971585.39999998</v>
      </c>
      <c r="U742" s="1">
        <v>770572924.70000005</v>
      </c>
      <c r="V742" s="1">
        <v>354218237.60000002</v>
      </c>
      <c r="W742" s="1">
        <v>698765504.5</v>
      </c>
      <c r="X742" s="1">
        <v>862923524.60000002</v>
      </c>
      <c r="Y742" s="1">
        <v>925506305.70000005</v>
      </c>
      <c r="Z742" s="1">
        <v>1146867026</v>
      </c>
      <c r="AA742" s="1">
        <v>1426308606</v>
      </c>
      <c r="AB742" s="1">
        <v>489767790.5</v>
      </c>
      <c r="AC742" s="1">
        <v>988889867.20000005</v>
      </c>
      <c r="AD742" s="1">
        <v>926668250.29999995</v>
      </c>
      <c r="AE742" s="1">
        <v>648618673.5</v>
      </c>
      <c r="AF742" s="1">
        <v>713508221.29999995</v>
      </c>
      <c r="AG742" s="1">
        <v>740951217.20000005</v>
      </c>
      <c r="AH742" s="1">
        <v>704943482.10000002</v>
      </c>
      <c r="AI742" s="1"/>
    </row>
    <row r="743" spans="1:35" hidden="1" x14ac:dyDescent="0.25">
      <c r="A743" s="1" t="s">
        <v>470</v>
      </c>
      <c r="B743" s="6"/>
      <c r="C743" s="1" t="s">
        <v>2200</v>
      </c>
      <c r="D743" s="1" t="s">
        <v>2200</v>
      </c>
      <c r="E743" s="1" t="s">
        <v>2163</v>
      </c>
      <c r="F743" s="1" t="s">
        <v>1940</v>
      </c>
      <c r="G743" s="1" t="s">
        <v>1037</v>
      </c>
      <c r="H743" s="1" t="s">
        <v>1037</v>
      </c>
      <c r="I743" s="1"/>
      <c r="J743" s="1" t="s">
        <v>2201</v>
      </c>
      <c r="K743" s="1">
        <v>701.51158450000003</v>
      </c>
      <c r="L743" s="6">
        <v>12.721684210000001</v>
      </c>
      <c r="M743" s="7">
        <v>0.22804199999999999</v>
      </c>
      <c r="N743" s="5">
        <f t="shared" si="22"/>
        <v>1.1692438928636271</v>
      </c>
      <c r="O743" s="5">
        <f t="shared" si="23"/>
        <v>0.39013094017399819</v>
      </c>
      <c r="P743" s="1">
        <v>87888572.370000005</v>
      </c>
      <c r="Q743" s="1">
        <v>91301505.629999995</v>
      </c>
      <c r="R743" s="1">
        <v>76974645.290000007</v>
      </c>
      <c r="S743" s="1">
        <v>81821402.459999993</v>
      </c>
      <c r="T743" s="1">
        <v>48114336.560000002</v>
      </c>
      <c r="U743" s="1">
        <v>70342805.939999998</v>
      </c>
      <c r="V743" s="1">
        <v>60648933.579999998</v>
      </c>
      <c r="W743" s="1">
        <v>81783002.379999995</v>
      </c>
      <c r="X743" s="1">
        <v>77349851.280000001</v>
      </c>
      <c r="Y743" s="1">
        <v>116966734.3</v>
      </c>
      <c r="Z743" s="1">
        <v>111803728.40000001</v>
      </c>
      <c r="AA743" s="1">
        <v>147869436.69999999</v>
      </c>
      <c r="AB743" s="1">
        <v>30706398.510000002</v>
      </c>
      <c r="AC743" s="1">
        <v>49574256.600000001</v>
      </c>
      <c r="AD743" s="1">
        <v>87378758.049999997</v>
      </c>
      <c r="AE743" s="1">
        <v>78582011.269999996</v>
      </c>
      <c r="AF743" s="1">
        <v>41750313.729999997</v>
      </c>
      <c r="AG743" s="1">
        <v>90405262.920000002</v>
      </c>
      <c r="AH743" s="1">
        <v>67325559.510000005</v>
      </c>
      <c r="AI743" s="1"/>
    </row>
    <row r="744" spans="1:35" hidden="1" x14ac:dyDescent="0.25">
      <c r="A744" s="1" t="s">
        <v>107</v>
      </c>
      <c r="B744" s="6"/>
      <c r="C744" s="1" t="s">
        <v>1162</v>
      </c>
      <c r="D744" s="1" t="s">
        <v>1162</v>
      </c>
      <c r="E744" s="1" t="s">
        <v>1071</v>
      </c>
      <c r="F744" s="1" t="s">
        <v>1163</v>
      </c>
      <c r="G744" s="1" t="s">
        <v>1163</v>
      </c>
      <c r="H744" s="1"/>
      <c r="I744" s="1"/>
      <c r="J744" s="1" t="s">
        <v>1164</v>
      </c>
      <c r="K744" s="1">
        <v>568.56632049999996</v>
      </c>
      <c r="L744" s="6">
        <v>13.521894736666667</v>
      </c>
      <c r="M744" s="7">
        <v>0.29386699999999999</v>
      </c>
      <c r="N744" s="5">
        <f t="shared" si="22"/>
        <v>0.18032780847719304</v>
      </c>
      <c r="O744" s="5">
        <f t="shared" si="23"/>
        <v>0.33477762748474316</v>
      </c>
      <c r="P744" s="1">
        <v>7836109.3870000001</v>
      </c>
      <c r="Q744" s="1">
        <v>7790823.659</v>
      </c>
      <c r="R744" s="1">
        <v>333754922.5</v>
      </c>
      <c r="S744" s="1">
        <v>9893557.3570000008</v>
      </c>
      <c r="T744" s="1">
        <v>9136970.8230000008</v>
      </c>
      <c r="U744" s="1">
        <v>9148177.5659999996</v>
      </c>
      <c r="V744" s="1">
        <v>7484465.0640000002</v>
      </c>
      <c r="W744" s="1">
        <v>11149135.039999999</v>
      </c>
      <c r="X744" s="1">
        <v>4430346.4780000001</v>
      </c>
      <c r="Y744" s="1">
        <v>5516139.0539999995</v>
      </c>
      <c r="Z744" s="1">
        <v>9461357.3880000003</v>
      </c>
      <c r="AA744" s="1">
        <v>12911416.039999999</v>
      </c>
      <c r="AB744" s="1">
        <v>6479711.21</v>
      </c>
      <c r="AC744" s="1">
        <v>9574348.4800000004</v>
      </c>
      <c r="AD744" s="1">
        <v>5672039.5460000001</v>
      </c>
      <c r="AE744" s="1">
        <v>17399466.66</v>
      </c>
      <c r="AF744" s="1">
        <v>9376165.0999999996</v>
      </c>
      <c r="AG744" s="1">
        <v>10226248.289999999</v>
      </c>
      <c r="AH744" s="1">
        <v>8631630.6610000003</v>
      </c>
      <c r="AI744" s="1"/>
    </row>
    <row r="745" spans="1:35" hidden="1" x14ac:dyDescent="0.25">
      <c r="A745" s="1" t="s">
        <v>494</v>
      </c>
      <c r="B745" s="6"/>
      <c r="C745" s="1" t="s">
        <v>2197</v>
      </c>
      <c r="D745" s="1" t="s">
        <v>2198</v>
      </c>
      <c r="E745" s="1" t="s">
        <v>2163</v>
      </c>
      <c r="F745" s="1" t="s">
        <v>1940</v>
      </c>
      <c r="G745" s="1" t="s">
        <v>1037</v>
      </c>
      <c r="H745" s="1" t="s">
        <v>1037</v>
      </c>
      <c r="I745" s="1"/>
      <c r="J745" s="1" t="s">
        <v>2199</v>
      </c>
      <c r="K745" s="1">
        <v>718.53813349999996</v>
      </c>
      <c r="L745" s="6">
        <v>13.990526315</v>
      </c>
      <c r="M745" s="7">
        <v>0.23300699999999999</v>
      </c>
      <c r="N745" s="5">
        <f t="shared" si="22"/>
        <v>0.56302125163278949</v>
      </c>
      <c r="O745" s="5">
        <f t="shared" si="23"/>
        <v>0.27057180841904788</v>
      </c>
      <c r="P745" s="1">
        <v>24198972.780000001</v>
      </c>
      <c r="Q745" s="1">
        <v>24281830.09</v>
      </c>
      <c r="R745" s="1">
        <v>32412368.32</v>
      </c>
      <c r="S745" s="1">
        <v>33425681.390000001</v>
      </c>
      <c r="T745" s="1">
        <v>22946242.899999999</v>
      </c>
      <c r="U745" s="1">
        <v>25567239.899999999</v>
      </c>
      <c r="V745" s="1">
        <v>153904410.30000001</v>
      </c>
      <c r="W745" s="1">
        <v>24074904.969999999</v>
      </c>
      <c r="X745" s="1">
        <v>16765913.42</v>
      </c>
      <c r="Y745" s="1">
        <v>31496070.27</v>
      </c>
      <c r="Z745" s="1">
        <v>29875788.43</v>
      </c>
      <c r="AA745" s="1">
        <v>36202845.82</v>
      </c>
      <c r="AB745" s="1">
        <v>15593302.18</v>
      </c>
      <c r="AC745" s="1">
        <v>13264325.449999999</v>
      </c>
      <c r="AD745" s="1">
        <v>24893699.079999998</v>
      </c>
      <c r="AE745" s="1">
        <v>23792257.469999999</v>
      </c>
      <c r="AF745" s="1">
        <v>32904199.030000001</v>
      </c>
      <c r="AG745" s="1">
        <v>27530100.07</v>
      </c>
      <c r="AH745" s="1">
        <v>34820132.590000004</v>
      </c>
      <c r="AI745" s="1"/>
    </row>
    <row r="746" spans="1:35" hidden="1" x14ac:dyDescent="0.25">
      <c r="A746" s="1" t="s">
        <v>500</v>
      </c>
      <c r="B746" s="6"/>
      <c r="C746" s="1" t="s">
        <v>2205</v>
      </c>
      <c r="D746" s="1" t="s">
        <v>2205</v>
      </c>
      <c r="E746" s="1" t="s">
        <v>2163</v>
      </c>
      <c r="F746" s="1" t="s">
        <v>1944</v>
      </c>
      <c r="G746" s="1" t="s">
        <v>1037</v>
      </c>
      <c r="H746" s="1" t="s">
        <v>1040</v>
      </c>
      <c r="I746" s="1"/>
      <c r="J746" s="1" t="s">
        <v>2206</v>
      </c>
      <c r="K746" s="1">
        <v>721.47787949999997</v>
      </c>
      <c r="L746" s="6">
        <v>11.703421053333333</v>
      </c>
      <c r="M746" s="7">
        <v>0.22411300000000001</v>
      </c>
      <c r="N746" s="5">
        <f t="shared" si="22"/>
        <v>0.81845360687842306</v>
      </c>
      <c r="O746" s="5">
        <f t="shared" si="23"/>
        <v>0.20353580028931678</v>
      </c>
      <c r="P746" s="1">
        <v>63371441.109999999</v>
      </c>
      <c r="Q746" s="1">
        <v>59401349.609999999</v>
      </c>
      <c r="R746" s="1">
        <v>57858487.780000001</v>
      </c>
      <c r="S746" s="1">
        <v>70022044.340000004</v>
      </c>
      <c r="T746" s="1">
        <v>55517654.140000001</v>
      </c>
      <c r="U746" s="1">
        <v>59471246.409999996</v>
      </c>
      <c r="V746" s="1">
        <v>47559764.020000003</v>
      </c>
      <c r="W746" s="1">
        <v>27857498.23</v>
      </c>
      <c r="X746" s="1">
        <v>51661294.710000001</v>
      </c>
      <c r="Y746" s="1">
        <v>22925797.91</v>
      </c>
      <c r="Z746" s="1">
        <v>71766307.920000002</v>
      </c>
      <c r="AA746" s="1">
        <v>62829708.079999998</v>
      </c>
      <c r="AB746" s="1">
        <v>28829403.57</v>
      </c>
      <c r="AC746" s="1">
        <v>49893675.75</v>
      </c>
      <c r="AD746" s="1">
        <v>39947203.109999999</v>
      </c>
      <c r="AE746" s="1">
        <v>33133335.82</v>
      </c>
      <c r="AF746" s="1">
        <v>50018907.469999999</v>
      </c>
      <c r="AG746" s="1">
        <v>28397837.050000001</v>
      </c>
      <c r="AH746" s="1">
        <v>28158376.030000001</v>
      </c>
      <c r="AI746" s="1"/>
    </row>
    <row r="747" spans="1:35" hidden="1" x14ac:dyDescent="0.25">
      <c r="A747" s="1" t="s">
        <v>466</v>
      </c>
      <c r="B747" s="6"/>
      <c r="C747" s="1" t="s">
        <v>2207</v>
      </c>
      <c r="D747" s="1" t="s">
        <v>2207</v>
      </c>
      <c r="E747" s="1" t="s">
        <v>2163</v>
      </c>
      <c r="F747" s="1" t="s">
        <v>1944</v>
      </c>
      <c r="G747" s="1" t="s">
        <v>1037</v>
      </c>
      <c r="H747" s="1" t="s">
        <v>1040</v>
      </c>
      <c r="I747" s="1"/>
      <c r="J747" s="1" t="s">
        <v>2208</v>
      </c>
      <c r="K747" s="1">
        <v>699.49593449999998</v>
      </c>
      <c r="L747" s="6">
        <v>11.713157895</v>
      </c>
      <c r="M747" s="7">
        <v>0.49316599999999999</v>
      </c>
      <c r="N747" s="5">
        <f t="shared" si="22"/>
        <v>0.85357501937953528</v>
      </c>
      <c r="O747" s="5">
        <f t="shared" si="23"/>
        <v>0.38925726443480335</v>
      </c>
      <c r="P747" s="1">
        <v>154423009.30000001</v>
      </c>
      <c r="Q747" s="1">
        <v>240663246.59999999</v>
      </c>
      <c r="R747" s="1">
        <v>226902810.69999999</v>
      </c>
      <c r="S747" s="1">
        <v>322233796.19999999</v>
      </c>
      <c r="T747" s="1">
        <v>213061744.80000001</v>
      </c>
      <c r="U747" s="1">
        <v>184326612</v>
      </c>
      <c r="V747" s="1">
        <v>151577077.69999999</v>
      </c>
      <c r="W747" s="1">
        <v>184665415.69999999</v>
      </c>
      <c r="X747" s="1">
        <v>94380944.219999999</v>
      </c>
      <c r="Y747" s="1">
        <v>246929822.80000001</v>
      </c>
      <c r="Z747" s="1">
        <v>144456000.5</v>
      </c>
      <c r="AA747" s="1">
        <v>139820653.69999999</v>
      </c>
      <c r="AB747" s="1">
        <v>88834236.469999999</v>
      </c>
      <c r="AC747" s="1">
        <v>209233913.5</v>
      </c>
      <c r="AD747" s="1">
        <v>326315881.19999999</v>
      </c>
      <c r="AE747" s="1">
        <v>182202563.19999999</v>
      </c>
      <c r="AF747" s="1">
        <v>248517954.5</v>
      </c>
      <c r="AG747" s="1">
        <v>166773262</v>
      </c>
      <c r="AH747" s="1">
        <v>152422930.5</v>
      </c>
      <c r="AI747" s="1"/>
    </row>
    <row r="748" spans="1:35" x14ac:dyDescent="0.25">
      <c r="A748" s="8" t="s">
        <v>577</v>
      </c>
      <c r="B748" s="8" t="s">
        <v>3457</v>
      </c>
      <c r="C748" s="1" t="s">
        <v>2257</v>
      </c>
      <c r="D748" s="1" t="s">
        <v>2257</v>
      </c>
      <c r="E748" s="1" t="s">
        <v>2237</v>
      </c>
      <c r="F748" s="1" t="s">
        <v>2209</v>
      </c>
      <c r="G748" s="1" t="s">
        <v>2209</v>
      </c>
      <c r="H748" s="1"/>
      <c r="I748" s="1"/>
      <c r="J748" s="1" t="s">
        <v>2258</v>
      </c>
      <c r="K748" s="1">
        <v>784.5850835</v>
      </c>
      <c r="L748" s="6">
        <v>11.900842105000001</v>
      </c>
      <c r="M748" s="7">
        <v>2.3871699999999998</v>
      </c>
      <c r="N748" s="9">
        <f t="shared" si="22"/>
        <v>0.32378796449735875</v>
      </c>
      <c r="O748" s="5">
        <f t="shared" si="23"/>
        <v>5.6186448249954547E-3</v>
      </c>
      <c r="P748" s="1">
        <v>1426143378</v>
      </c>
      <c r="Q748" s="1">
        <v>581119076.39999998</v>
      </c>
      <c r="R748" s="1">
        <v>646710566</v>
      </c>
      <c r="S748" s="1">
        <v>1626883103</v>
      </c>
      <c r="T748" s="1">
        <v>655621281.89999998</v>
      </c>
      <c r="U748" s="1">
        <v>1357004930</v>
      </c>
      <c r="V748" s="1">
        <v>406407267.80000001</v>
      </c>
      <c r="W748" s="1">
        <v>343175229.89999998</v>
      </c>
      <c r="X748" s="1">
        <v>216319688.69999999</v>
      </c>
      <c r="Y748" s="1">
        <v>265415133</v>
      </c>
      <c r="Z748" s="1">
        <v>311892503.30000001</v>
      </c>
      <c r="AA748" s="1">
        <v>368896605.89999998</v>
      </c>
      <c r="AB748" s="1">
        <v>85619598.299999997</v>
      </c>
      <c r="AC748" s="1">
        <v>287733861.89999998</v>
      </c>
      <c r="AD748" s="1">
        <v>398402290.39999998</v>
      </c>
      <c r="AE748" s="1">
        <v>346179944.60000002</v>
      </c>
      <c r="AF748" s="1">
        <v>860416526.70000005</v>
      </c>
      <c r="AG748" s="1">
        <v>884477271.29999995</v>
      </c>
      <c r="AH748" s="1">
        <v>879133760</v>
      </c>
      <c r="AI748" s="1"/>
    </row>
    <row r="749" spans="1:35" hidden="1" x14ac:dyDescent="0.25">
      <c r="A749" s="1" t="s">
        <v>465</v>
      </c>
      <c r="B749" s="6"/>
      <c r="C749" s="1" t="s">
        <v>2207</v>
      </c>
      <c r="D749" s="1" t="s">
        <v>2207</v>
      </c>
      <c r="E749" s="1" t="s">
        <v>2163</v>
      </c>
      <c r="F749" s="1" t="s">
        <v>1944</v>
      </c>
      <c r="G749" s="1" t="s">
        <v>1037</v>
      </c>
      <c r="H749" s="1" t="s">
        <v>1040</v>
      </c>
      <c r="I749" s="1"/>
      <c r="J749" s="1" t="s">
        <v>2208</v>
      </c>
      <c r="K749" s="1">
        <v>699.49593449999998</v>
      </c>
      <c r="L749" s="6">
        <v>12.229421053333335</v>
      </c>
      <c r="M749" s="7">
        <v>0.25408599999999998</v>
      </c>
      <c r="N749" s="5">
        <f t="shared" si="22"/>
        <v>0.80297503186830421</v>
      </c>
      <c r="O749" s="5">
        <f t="shared" si="23"/>
        <v>0.3078515612985589</v>
      </c>
      <c r="P749" s="1">
        <v>87962559.159999996</v>
      </c>
      <c r="Q749" s="1">
        <v>24444822.629999999</v>
      </c>
      <c r="R749" s="1">
        <v>80510353.450000003</v>
      </c>
      <c r="S749" s="1">
        <v>69032587.909999996</v>
      </c>
      <c r="T749" s="1">
        <v>47931441.979999997</v>
      </c>
      <c r="U749" s="1">
        <v>77652540.590000004</v>
      </c>
      <c r="V749" s="1">
        <v>37448293.530000001</v>
      </c>
      <c r="W749" s="1">
        <v>91316202.239999995</v>
      </c>
      <c r="X749" s="1">
        <v>57038834.859999999</v>
      </c>
      <c r="Y749" s="1">
        <v>20257407.329999998</v>
      </c>
      <c r="Z749" s="1">
        <v>26023817.050000001</v>
      </c>
      <c r="AA749" s="1">
        <v>49647672.100000001</v>
      </c>
      <c r="AB749" s="1">
        <v>40522831.490000002</v>
      </c>
      <c r="AC749" s="1">
        <v>77013902.780000001</v>
      </c>
      <c r="AD749" s="1">
        <v>87546392.620000005</v>
      </c>
      <c r="AE749" s="1">
        <v>56524188.350000001</v>
      </c>
      <c r="AF749" s="1">
        <v>29419358.07</v>
      </c>
      <c r="AG749" s="1">
        <v>69943623.299999997</v>
      </c>
      <c r="AH749" s="1">
        <v>38481235.729999997</v>
      </c>
      <c r="AI749" s="1"/>
    </row>
    <row r="750" spans="1:35" hidden="1" x14ac:dyDescent="0.25">
      <c r="A750" s="1" t="s">
        <v>489</v>
      </c>
      <c r="B750" s="6"/>
      <c r="C750" s="1" t="s">
        <v>2202</v>
      </c>
      <c r="D750" s="1" t="s">
        <v>2203</v>
      </c>
      <c r="E750" s="1" t="s">
        <v>2163</v>
      </c>
      <c r="F750" s="1" t="s">
        <v>1944</v>
      </c>
      <c r="G750" s="1" t="s">
        <v>1037</v>
      </c>
      <c r="H750" s="1" t="s">
        <v>1040</v>
      </c>
      <c r="I750" s="1"/>
      <c r="J750" s="1" t="s">
        <v>2204</v>
      </c>
      <c r="K750" s="1">
        <v>716.52248350000002</v>
      </c>
      <c r="L750" s="6">
        <v>12.692684210000001</v>
      </c>
      <c r="M750" s="7">
        <v>0.346302</v>
      </c>
      <c r="N750" s="5">
        <f t="shared" si="22"/>
        <v>1.1880873719713827</v>
      </c>
      <c r="O750" s="5">
        <f t="shared" si="23"/>
        <v>0.42796344492457172</v>
      </c>
      <c r="P750" s="1">
        <v>368558527.89999998</v>
      </c>
      <c r="Q750" s="1">
        <v>150024164.19999999</v>
      </c>
      <c r="R750" s="1">
        <v>314033040.80000001</v>
      </c>
      <c r="S750" s="1">
        <v>132029078.59999999</v>
      </c>
      <c r="T750" s="1">
        <v>123071723.09999999</v>
      </c>
      <c r="U750" s="1">
        <v>219070666.30000001</v>
      </c>
      <c r="V750" s="1">
        <v>179357793.30000001</v>
      </c>
      <c r="W750" s="1">
        <v>120999587.5</v>
      </c>
      <c r="X750" s="1">
        <v>202156502.90000001</v>
      </c>
      <c r="Y750" s="1">
        <v>182286220.5</v>
      </c>
      <c r="Z750" s="1">
        <v>339539016</v>
      </c>
      <c r="AA750" s="1">
        <v>316609481.19999999</v>
      </c>
      <c r="AB750" s="1">
        <v>98764531.75</v>
      </c>
      <c r="AC750" s="1">
        <v>149731703.59999999</v>
      </c>
      <c r="AD750" s="1">
        <v>313574450.19999999</v>
      </c>
      <c r="AE750" s="1">
        <v>306766276.30000001</v>
      </c>
      <c r="AF750" s="1">
        <v>207160102.69999999</v>
      </c>
      <c r="AG750" s="1">
        <v>295095665.5</v>
      </c>
      <c r="AH750" s="1">
        <v>148971500.30000001</v>
      </c>
      <c r="AI750" s="1"/>
    </row>
    <row r="751" spans="1:35" hidden="1" x14ac:dyDescent="0.25">
      <c r="A751" s="1" t="s">
        <v>487</v>
      </c>
      <c r="B751" s="6"/>
      <c r="C751" s="1" t="s">
        <v>2212</v>
      </c>
      <c r="D751" s="1" t="s">
        <v>2213</v>
      </c>
      <c r="E751" s="1" t="s">
        <v>2163</v>
      </c>
      <c r="F751" s="1" t="s">
        <v>1959</v>
      </c>
      <c r="G751" s="1" t="s">
        <v>1040</v>
      </c>
      <c r="H751" s="1" t="s">
        <v>1040</v>
      </c>
      <c r="I751" s="1"/>
      <c r="J751" s="1" t="s">
        <v>2214</v>
      </c>
      <c r="K751" s="1">
        <v>714.50683349999997</v>
      </c>
      <c r="L751" s="6">
        <v>10.851789473333334</v>
      </c>
      <c r="M751" s="7">
        <v>2.6992799999999999</v>
      </c>
      <c r="N751" s="5">
        <f t="shared" si="22"/>
        <v>0.72955659291095665</v>
      </c>
      <c r="O751" s="5">
        <f t="shared" si="23"/>
        <v>5.7073938816139917E-2</v>
      </c>
      <c r="P751" s="1">
        <v>2571861732</v>
      </c>
      <c r="Q751" s="1">
        <v>3988752722</v>
      </c>
      <c r="R751" s="1">
        <v>3248110602</v>
      </c>
      <c r="S751" s="1">
        <v>4027627301</v>
      </c>
      <c r="T751" s="1">
        <v>2896348614</v>
      </c>
      <c r="U751" s="1">
        <v>3576570678</v>
      </c>
      <c r="V751" s="1">
        <v>2035914709</v>
      </c>
      <c r="W751" s="1">
        <v>2687411145</v>
      </c>
      <c r="X751" s="1">
        <v>1116779410</v>
      </c>
      <c r="Y751" s="1">
        <v>2399194091</v>
      </c>
      <c r="Z751" s="1">
        <v>2405448304</v>
      </c>
      <c r="AA751" s="1">
        <v>2851049669</v>
      </c>
      <c r="AB751" s="1">
        <v>1038483056</v>
      </c>
      <c r="AC751" s="1">
        <v>1954002188</v>
      </c>
      <c r="AD751" s="1">
        <v>3786990655</v>
      </c>
      <c r="AE751" s="1">
        <v>2710749173</v>
      </c>
      <c r="AF751" s="1">
        <v>3339503245</v>
      </c>
      <c r="AG751" s="1">
        <v>3755083598</v>
      </c>
      <c r="AH751" s="1">
        <v>3847906785</v>
      </c>
      <c r="AI751" s="1"/>
    </row>
    <row r="752" spans="1:35" hidden="1" x14ac:dyDescent="0.25">
      <c r="A752" s="1" t="s">
        <v>495</v>
      </c>
      <c r="B752" s="6"/>
      <c r="C752" s="1" t="s">
        <v>2215</v>
      </c>
      <c r="D752" s="1" t="s">
        <v>2215</v>
      </c>
      <c r="E752" s="1" t="s">
        <v>2163</v>
      </c>
      <c r="F752" s="1" t="s">
        <v>1959</v>
      </c>
      <c r="G752" s="1" t="s">
        <v>1040</v>
      </c>
      <c r="H752" s="1" t="s">
        <v>1040</v>
      </c>
      <c r="I752" s="1"/>
      <c r="J752" s="1" t="s">
        <v>2216</v>
      </c>
      <c r="K752" s="1">
        <v>719.46222950000003</v>
      </c>
      <c r="L752" s="6">
        <v>10.843684209999999</v>
      </c>
      <c r="M752" s="7">
        <v>0.41269400000000001</v>
      </c>
      <c r="N752" s="5">
        <f t="shared" si="22"/>
        <v>0.82363218386523707</v>
      </c>
      <c r="O752" s="5">
        <f t="shared" si="23"/>
        <v>9.5711299039344416E-2</v>
      </c>
      <c r="P752" s="1">
        <v>114081000.2</v>
      </c>
      <c r="Q752" s="1">
        <v>126723672</v>
      </c>
      <c r="R752" s="1">
        <v>141412346.90000001</v>
      </c>
      <c r="S752" s="1">
        <v>135589403.30000001</v>
      </c>
      <c r="T752" s="1">
        <v>103328709.7</v>
      </c>
      <c r="U752" s="1">
        <v>127071674.59999999</v>
      </c>
      <c r="V752" s="1">
        <v>93082301.079999998</v>
      </c>
      <c r="W752" s="1">
        <v>79990283.670000002</v>
      </c>
      <c r="X752" s="1">
        <v>76797167.319999993</v>
      </c>
      <c r="Y752" s="1">
        <v>97606602.969999999</v>
      </c>
      <c r="Z752" s="1">
        <v>86819834.409999996</v>
      </c>
      <c r="AA752" s="1">
        <v>114064295.40000001</v>
      </c>
      <c r="AB752" s="1">
        <v>58604995.600000001</v>
      </c>
      <c r="AC752" s="1">
        <v>111053523.40000001</v>
      </c>
      <c r="AD752" s="1">
        <v>132969903.59999999</v>
      </c>
      <c r="AE752" s="1">
        <v>80879034.430000007</v>
      </c>
      <c r="AF752" s="1">
        <v>100529734.40000001</v>
      </c>
      <c r="AG752" s="1">
        <v>130092691.40000001</v>
      </c>
      <c r="AH752" s="1">
        <v>106032567.8</v>
      </c>
      <c r="AI752" s="1"/>
    </row>
    <row r="753" spans="1:35" hidden="1" x14ac:dyDescent="0.25">
      <c r="A753" s="1" t="s">
        <v>461</v>
      </c>
      <c r="B753" s="6"/>
      <c r="C753" s="1" t="s">
        <v>2210</v>
      </c>
      <c r="D753" s="1" t="s">
        <v>2210</v>
      </c>
      <c r="E753" s="1" t="s">
        <v>2163</v>
      </c>
      <c r="F753" s="1" t="s">
        <v>1959</v>
      </c>
      <c r="G753" s="1" t="s">
        <v>1040</v>
      </c>
      <c r="H753" s="1" t="s">
        <v>1040</v>
      </c>
      <c r="I753" s="1"/>
      <c r="J753" s="1" t="s">
        <v>2211</v>
      </c>
      <c r="K753" s="1">
        <v>697.48028450000004</v>
      </c>
      <c r="L753" s="6">
        <v>10.853105263333333</v>
      </c>
      <c r="M753" s="7">
        <v>1.0620700000000001</v>
      </c>
      <c r="N753" s="5">
        <f t="shared" si="22"/>
        <v>0.74056624213161337</v>
      </c>
      <c r="O753" s="5">
        <f t="shared" si="23"/>
        <v>0.1187203640297687</v>
      </c>
      <c r="P753" s="1">
        <v>439793574.69999999</v>
      </c>
      <c r="Q753" s="1">
        <v>750890195.70000005</v>
      </c>
      <c r="R753" s="1">
        <v>308590956.89999998</v>
      </c>
      <c r="S753" s="1">
        <v>752261498.89999998</v>
      </c>
      <c r="T753" s="1">
        <v>571496765</v>
      </c>
      <c r="U753" s="1">
        <v>745344084</v>
      </c>
      <c r="V753" s="1">
        <v>562918015.89999998</v>
      </c>
      <c r="W753" s="1">
        <v>444689127.19999999</v>
      </c>
      <c r="X753" s="1">
        <v>118505646</v>
      </c>
      <c r="Y753" s="1">
        <v>429896584.80000001</v>
      </c>
      <c r="Z753" s="1">
        <v>455961333.80000001</v>
      </c>
      <c r="AA753" s="1">
        <v>599769675.29999995</v>
      </c>
      <c r="AB753" s="1">
        <v>230373871.30000001</v>
      </c>
      <c r="AC753" s="1">
        <v>326912528.10000002</v>
      </c>
      <c r="AD753" s="1">
        <v>661408035.5</v>
      </c>
      <c r="AE753" s="1">
        <v>565991761.79999995</v>
      </c>
      <c r="AF753" s="1">
        <v>640565966.29999995</v>
      </c>
      <c r="AG753" s="1">
        <v>697271828.89999998</v>
      </c>
      <c r="AH753" s="1">
        <v>735661552.60000002</v>
      </c>
      <c r="AI753" s="1"/>
    </row>
    <row r="754" spans="1:35" hidden="1" x14ac:dyDescent="0.25">
      <c r="A754" s="1" t="s">
        <v>486</v>
      </c>
      <c r="B754" s="6"/>
      <c r="C754" s="1" t="s">
        <v>2212</v>
      </c>
      <c r="D754" s="1" t="s">
        <v>2213</v>
      </c>
      <c r="E754" s="1" t="s">
        <v>2163</v>
      </c>
      <c r="F754" s="1" t="s">
        <v>1959</v>
      </c>
      <c r="G754" s="1" t="s">
        <v>1040</v>
      </c>
      <c r="H754" s="1" t="s">
        <v>1040</v>
      </c>
      <c r="I754" s="1"/>
      <c r="J754" s="1" t="s">
        <v>2214</v>
      </c>
      <c r="K754" s="1">
        <v>714.50683349999997</v>
      </c>
      <c r="L754" s="6">
        <v>12.692631578333334</v>
      </c>
      <c r="M754" s="7">
        <v>0.49348700000000001</v>
      </c>
      <c r="N754" s="5">
        <f t="shared" si="22"/>
        <v>0.68644908306343422</v>
      </c>
      <c r="O754" s="5">
        <f t="shared" si="23"/>
        <v>2.1964066800316935E-2</v>
      </c>
      <c r="P754" s="1">
        <v>55018921.350000001</v>
      </c>
      <c r="Q754" s="1">
        <v>56333339.060000002</v>
      </c>
      <c r="R754" s="1">
        <v>85722599.519999996</v>
      </c>
      <c r="S754" s="1">
        <v>120025629.40000001</v>
      </c>
      <c r="T754" s="1">
        <v>71905621.769999996</v>
      </c>
      <c r="U754" s="1">
        <v>87646140.280000001</v>
      </c>
      <c r="V754" s="1">
        <v>102534214.59999999</v>
      </c>
      <c r="W754" s="1">
        <v>74908218.939999998</v>
      </c>
      <c r="X754" s="1">
        <v>44795803.57</v>
      </c>
      <c r="Y754" s="1">
        <v>68389050.489999995</v>
      </c>
      <c r="Z754" s="1">
        <v>63971336.079999998</v>
      </c>
      <c r="AA754" s="1">
        <v>49502662.799999997</v>
      </c>
      <c r="AB754" s="1">
        <v>21511237.629999999</v>
      </c>
      <c r="AC754" s="1">
        <v>75684109.950000003</v>
      </c>
      <c r="AD754" s="1">
        <v>67317762.319999993</v>
      </c>
      <c r="AE754" s="1">
        <v>57830733.859999999</v>
      </c>
      <c r="AF754" s="1">
        <v>102740133.40000001</v>
      </c>
      <c r="AG754" s="1">
        <v>99249074.370000005</v>
      </c>
      <c r="AH754" s="1">
        <v>89617186.579999998</v>
      </c>
      <c r="AI754" s="1"/>
    </row>
    <row r="755" spans="1:35" hidden="1" x14ac:dyDescent="0.25">
      <c r="A755" s="1" t="s">
        <v>483</v>
      </c>
      <c r="B755" s="6"/>
      <c r="C755" s="1" t="s">
        <v>2217</v>
      </c>
      <c r="D755" s="1" t="s">
        <v>2218</v>
      </c>
      <c r="E755" s="1" t="s">
        <v>2163</v>
      </c>
      <c r="F755" s="1" t="s">
        <v>1968</v>
      </c>
      <c r="G755" s="1" t="s">
        <v>1043</v>
      </c>
      <c r="H755" s="1" t="s">
        <v>1040</v>
      </c>
      <c r="I755" s="1"/>
      <c r="J755" s="1" t="s">
        <v>2219</v>
      </c>
      <c r="K755" s="1">
        <v>712.49118350000003</v>
      </c>
      <c r="L755" s="6">
        <v>7.463736841666667</v>
      </c>
      <c r="M755" s="7">
        <v>0.36298999999999998</v>
      </c>
      <c r="N755" s="5">
        <f t="shared" si="22"/>
        <v>1.2426335933743946</v>
      </c>
      <c r="O755" s="5">
        <f t="shared" si="23"/>
        <v>0.4863210397861244</v>
      </c>
      <c r="P755" s="1">
        <v>58857828.390000001</v>
      </c>
      <c r="Q755" s="1">
        <v>116968590.8</v>
      </c>
      <c r="R755" s="1">
        <v>67556376.170000002</v>
      </c>
      <c r="S755" s="1">
        <v>97615597.730000004</v>
      </c>
      <c r="T755" s="1">
        <v>91223359.060000002</v>
      </c>
      <c r="U755" s="1">
        <v>144065111.90000001</v>
      </c>
      <c r="V755" s="1">
        <v>57217713.390000001</v>
      </c>
      <c r="W755" s="1">
        <v>99491341.659999996</v>
      </c>
      <c r="X755" s="1">
        <v>27497951.039999999</v>
      </c>
      <c r="Y755" s="1">
        <v>167963636</v>
      </c>
      <c r="Z755" s="1">
        <v>95175776.069999993</v>
      </c>
      <c r="AA755" s="1">
        <v>199897166</v>
      </c>
      <c r="AB755" s="1">
        <v>23963125.41</v>
      </c>
      <c r="AC755" s="1">
        <v>69746258.239999995</v>
      </c>
      <c r="AD755" s="1">
        <v>249169990</v>
      </c>
      <c r="AE755" s="1">
        <v>77431450.120000005</v>
      </c>
      <c r="AF755" s="1">
        <v>146391822.30000001</v>
      </c>
      <c r="AG755" s="1">
        <v>104386588.7</v>
      </c>
      <c r="AH755" s="1">
        <v>100460704</v>
      </c>
      <c r="AI755" s="1"/>
    </row>
    <row r="756" spans="1:35" hidden="1" x14ac:dyDescent="0.25">
      <c r="A756" s="1" t="s">
        <v>482</v>
      </c>
      <c r="B756" s="6"/>
      <c r="C756" s="1" t="s">
        <v>2217</v>
      </c>
      <c r="D756" s="1" t="s">
        <v>2218</v>
      </c>
      <c r="E756" s="1" t="s">
        <v>2163</v>
      </c>
      <c r="F756" s="1" t="s">
        <v>1968</v>
      </c>
      <c r="G756" s="1" t="s">
        <v>1043</v>
      </c>
      <c r="H756" s="1" t="s">
        <v>1040</v>
      </c>
      <c r="I756" s="1"/>
      <c r="J756" s="1" t="s">
        <v>2219</v>
      </c>
      <c r="K756" s="1">
        <v>712.49118350000003</v>
      </c>
      <c r="L756" s="6">
        <v>10.253368421666666</v>
      </c>
      <c r="M756" s="7">
        <v>0.13266600000000001</v>
      </c>
      <c r="N756" s="5">
        <f t="shared" si="22"/>
        <v>1.1389284104474515</v>
      </c>
      <c r="O756" s="5">
        <f t="shared" si="23"/>
        <v>0.60663704572555321</v>
      </c>
      <c r="P756" s="1">
        <v>229177232.19999999</v>
      </c>
      <c r="Q756" s="1">
        <v>146149601.09999999</v>
      </c>
      <c r="R756" s="1">
        <v>151725075.40000001</v>
      </c>
      <c r="S756" s="1">
        <v>381310854.10000002</v>
      </c>
      <c r="T756" s="1">
        <v>87542047.909999996</v>
      </c>
      <c r="U756" s="1">
        <v>154794118.40000001</v>
      </c>
      <c r="V756" s="1">
        <v>106891253.2</v>
      </c>
      <c r="W756" s="1">
        <v>146485271.59999999</v>
      </c>
      <c r="X756" s="1">
        <v>120227782.40000001</v>
      </c>
      <c r="Y756" s="1">
        <v>218202910.40000001</v>
      </c>
      <c r="Z756" s="1">
        <v>183122156.19999999</v>
      </c>
      <c r="AA756" s="1">
        <v>243968783.09999999</v>
      </c>
      <c r="AB756" s="1">
        <v>115196181.3</v>
      </c>
      <c r="AC756" s="1">
        <v>78546786.469999999</v>
      </c>
      <c r="AD756" s="1">
        <v>318453961.80000001</v>
      </c>
      <c r="AE756" s="1">
        <v>321422863.19999999</v>
      </c>
      <c r="AF756" s="1">
        <v>156957667.40000001</v>
      </c>
      <c r="AG756" s="1">
        <v>142457658.90000001</v>
      </c>
      <c r="AH756" s="1">
        <v>169023222.5</v>
      </c>
      <c r="AI756" s="1"/>
    </row>
    <row r="757" spans="1:35" hidden="1" x14ac:dyDescent="0.25">
      <c r="A757" s="1" t="s">
        <v>492</v>
      </c>
      <c r="B757" s="6"/>
      <c r="C757" s="1" t="s">
        <v>2222</v>
      </c>
      <c r="D757" s="1" t="s">
        <v>2222</v>
      </c>
      <c r="E757" s="1" t="s">
        <v>2163</v>
      </c>
      <c r="F757" s="1" t="s">
        <v>1968</v>
      </c>
      <c r="G757" s="1" t="s">
        <v>1043</v>
      </c>
      <c r="H757" s="1" t="s">
        <v>1040</v>
      </c>
      <c r="I757" s="1"/>
      <c r="J757" s="1" t="s">
        <v>2223</v>
      </c>
      <c r="K757" s="1">
        <v>717.44657949999998</v>
      </c>
      <c r="L757" s="6">
        <v>10.169210526666665</v>
      </c>
      <c r="M757" s="7">
        <v>5.1020599999999999E-2</v>
      </c>
      <c r="N757" s="5">
        <f t="shared" si="22"/>
        <v>1.0992535841986306</v>
      </c>
      <c r="O757" s="5">
        <f t="shared" si="23"/>
        <v>0.64105275598824019</v>
      </c>
      <c r="P757" s="1">
        <v>11354480.859999999</v>
      </c>
      <c r="Q757" s="1">
        <v>16782757.969999999</v>
      </c>
      <c r="R757" s="1">
        <v>9995105.8479999993</v>
      </c>
      <c r="S757" s="1">
        <v>21336533.609999999</v>
      </c>
      <c r="T757" s="1">
        <v>8424377.7919999994</v>
      </c>
      <c r="U757" s="1">
        <v>16081334.949999999</v>
      </c>
      <c r="V757" s="1">
        <v>7188359.534</v>
      </c>
      <c r="W757" s="1">
        <v>10651937.68</v>
      </c>
      <c r="X757" s="1">
        <v>4081044.4580000001</v>
      </c>
      <c r="Y757" s="1">
        <v>14381531.92</v>
      </c>
      <c r="Z757" s="1">
        <v>17016663.02</v>
      </c>
      <c r="AA757" s="1">
        <v>12402717.689999999</v>
      </c>
      <c r="AB757" s="1">
        <v>14584438.75</v>
      </c>
      <c r="AC757" s="1">
        <v>9283267.5690000001</v>
      </c>
      <c r="AD757" s="1">
        <v>16768251.449999999</v>
      </c>
      <c r="AE757" s="1">
        <v>23402465.969999999</v>
      </c>
      <c r="AF757" s="1">
        <v>14888510.83</v>
      </c>
      <c r="AG757" s="1">
        <v>14863058.609999999</v>
      </c>
      <c r="AH757" s="1">
        <v>14820059.279999999</v>
      </c>
      <c r="AI757" s="1"/>
    </row>
    <row r="758" spans="1:35" hidden="1" x14ac:dyDescent="0.25">
      <c r="A758" s="1" t="s">
        <v>106</v>
      </c>
      <c r="B758" s="6"/>
      <c r="C758" s="1" t="s">
        <v>1165</v>
      </c>
      <c r="D758" s="1" t="s">
        <v>1162</v>
      </c>
      <c r="E758" s="1" t="s">
        <v>1071</v>
      </c>
      <c r="F758" s="1" t="s">
        <v>1166</v>
      </c>
      <c r="G758" s="1" t="s">
        <v>1167</v>
      </c>
      <c r="H758" s="1" t="s">
        <v>1025</v>
      </c>
      <c r="I758" s="1"/>
      <c r="J758" s="1" t="s">
        <v>1164</v>
      </c>
      <c r="K758" s="1">
        <v>568.56632049999996</v>
      </c>
      <c r="L758" s="6">
        <v>15.816157895</v>
      </c>
      <c r="M758" s="7">
        <v>0.45349400000000001</v>
      </c>
      <c r="N758" s="5">
        <f t="shared" si="22"/>
        <v>3.1509914176636524</v>
      </c>
      <c r="O758" s="5">
        <f t="shared" si="23"/>
        <v>1.3503273676943723E-4</v>
      </c>
      <c r="P758" s="1">
        <v>8871969.1899999995</v>
      </c>
      <c r="Q758" s="1">
        <v>9523367.7180000003</v>
      </c>
      <c r="R758" s="1">
        <v>8219043.4910000004</v>
      </c>
      <c r="S758" s="1">
        <v>8410857.8530000001</v>
      </c>
      <c r="T758" s="1">
        <v>9932099.9189999998</v>
      </c>
      <c r="U758" s="1">
        <v>7083532.5630000001</v>
      </c>
      <c r="V758" s="1">
        <v>8146699.1320000002</v>
      </c>
      <c r="W758" s="1">
        <v>8339308.5029999996</v>
      </c>
      <c r="X758" s="1">
        <v>20539205.539999999</v>
      </c>
      <c r="Y758" s="1">
        <v>21217595.960000001</v>
      </c>
      <c r="Z758" s="1">
        <v>33669905.789999999</v>
      </c>
      <c r="AA758" s="1">
        <v>17054326.82</v>
      </c>
      <c r="AB758" s="1">
        <v>36116476.079999998</v>
      </c>
      <c r="AC758" s="1">
        <v>39871723.289999999</v>
      </c>
      <c r="AD758" s="1">
        <v>13498130.5</v>
      </c>
      <c r="AE758" s="1">
        <v>33960241.640000001</v>
      </c>
      <c r="AF758" s="1">
        <v>15672473.73</v>
      </c>
      <c r="AG758" s="1">
        <v>15852739.449999999</v>
      </c>
      <c r="AH758" s="1">
        <v>13619400.18</v>
      </c>
      <c r="AI758" s="1"/>
    </row>
    <row r="759" spans="1:35" hidden="1" x14ac:dyDescent="0.25">
      <c r="A759" s="1" t="s">
        <v>455</v>
      </c>
      <c r="B759" s="6"/>
      <c r="C759" s="1" t="s">
        <v>2220</v>
      </c>
      <c r="D759" s="1" t="s">
        <v>2220</v>
      </c>
      <c r="E759" s="1" t="s">
        <v>2163</v>
      </c>
      <c r="F759" s="1" t="s">
        <v>1968</v>
      </c>
      <c r="G759" s="1" t="s">
        <v>1043</v>
      </c>
      <c r="H759" s="1" t="s">
        <v>1040</v>
      </c>
      <c r="I759" s="1"/>
      <c r="J759" s="1" t="s">
        <v>2221</v>
      </c>
      <c r="K759" s="1">
        <v>695.46463449999999</v>
      </c>
      <c r="L759" s="6">
        <v>10.261263158333332</v>
      </c>
      <c r="M759" s="7">
        <v>0.27942</v>
      </c>
      <c r="N759" s="5">
        <f t="shared" si="22"/>
        <v>0.75170548609884325</v>
      </c>
      <c r="O759" s="5">
        <f t="shared" si="23"/>
        <v>0.32706153384839187</v>
      </c>
      <c r="P759" s="1">
        <v>27176252.309999999</v>
      </c>
      <c r="Q759" s="1">
        <v>40678046.549999997</v>
      </c>
      <c r="R759" s="1">
        <v>28764357.140000001</v>
      </c>
      <c r="S759" s="1">
        <v>86844638.810000002</v>
      </c>
      <c r="T759" s="1">
        <v>25431537.760000002</v>
      </c>
      <c r="U759" s="1">
        <v>70262526.629999995</v>
      </c>
      <c r="V759" s="1">
        <v>26863842.239999998</v>
      </c>
      <c r="W759" s="1">
        <v>30465468.190000001</v>
      </c>
      <c r="X759" s="1">
        <v>11401337.199999999</v>
      </c>
      <c r="Y759" s="1">
        <v>24826635.02</v>
      </c>
      <c r="Z759" s="1">
        <v>60931052.409999996</v>
      </c>
      <c r="AA759" s="1">
        <v>52069444.140000001</v>
      </c>
      <c r="AB759" s="1">
        <v>16215969.74</v>
      </c>
      <c r="AC759" s="1">
        <v>22060248.620000001</v>
      </c>
      <c r="AD759" s="1">
        <v>35484644.82</v>
      </c>
      <c r="AE759" s="1">
        <v>29949543.609999999</v>
      </c>
      <c r="AF759" s="1">
        <v>35704849.840000004</v>
      </c>
      <c r="AG759" s="1">
        <v>30399556.780000001</v>
      </c>
      <c r="AH759" s="1">
        <v>29845432.460000001</v>
      </c>
      <c r="AI759" s="1"/>
    </row>
    <row r="760" spans="1:35" hidden="1" x14ac:dyDescent="0.25">
      <c r="A760" s="1" t="s">
        <v>496</v>
      </c>
      <c r="B760" s="6"/>
      <c r="C760" s="1" t="s">
        <v>2224</v>
      </c>
      <c r="D760" s="1" t="s">
        <v>2224</v>
      </c>
      <c r="E760" s="1" t="s">
        <v>2163</v>
      </c>
      <c r="F760" s="1" t="s">
        <v>2225</v>
      </c>
      <c r="G760" s="1" t="s">
        <v>2225</v>
      </c>
      <c r="H760" s="1"/>
      <c r="I760" s="1"/>
      <c r="J760" s="1" t="s">
        <v>2226</v>
      </c>
      <c r="K760" s="1">
        <v>720.5901685</v>
      </c>
      <c r="L760" s="6">
        <v>15.926631578333334</v>
      </c>
      <c r="M760" s="7">
        <v>0.42005500000000001</v>
      </c>
      <c r="N760" s="5">
        <f t="shared" si="22"/>
        <v>1.4649653148312261</v>
      </c>
      <c r="O760" s="5">
        <f t="shared" si="23"/>
        <v>6.8905630515707543E-3</v>
      </c>
      <c r="P760" s="1">
        <v>32778210.629999999</v>
      </c>
      <c r="Q760" s="1">
        <v>38825817.479999997</v>
      </c>
      <c r="R760" s="1">
        <v>31689970.140000001</v>
      </c>
      <c r="S760" s="1">
        <v>24791709.390000001</v>
      </c>
      <c r="T760" s="1">
        <v>30812302.390000001</v>
      </c>
      <c r="U760" s="1">
        <v>39833711.75</v>
      </c>
      <c r="V760" s="1">
        <v>42889193.890000001</v>
      </c>
      <c r="W760" s="1">
        <v>44723477.369999997</v>
      </c>
      <c r="X760" s="1">
        <v>44182203.07</v>
      </c>
      <c r="Y760" s="1">
        <v>41673722.049999997</v>
      </c>
      <c r="Z760" s="1">
        <v>59384743.25</v>
      </c>
      <c r="AA760" s="1">
        <v>42978658.68</v>
      </c>
      <c r="AB760" s="1">
        <v>57836215.25</v>
      </c>
      <c r="AC760" s="1">
        <v>74198081.590000004</v>
      </c>
      <c r="AD760" s="1">
        <v>35810212.859999999</v>
      </c>
      <c r="AE760" s="1">
        <v>63420767.149999999</v>
      </c>
      <c r="AF760" s="1">
        <v>42728515.109999999</v>
      </c>
      <c r="AG760" s="1">
        <v>46579234.960000001</v>
      </c>
      <c r="AH760" s="1">
        <v>46541757.740000002</v>
      </c>
      <c r="AI760" s="1"/>
    </row>
    <row r="761" spans="1:35" hidden="1" x14ac:dyDescent="0.25">
      <c r="A761" s="1" t="s">
        <v>535</v>
      </c>
      <c r="B761" s="6"/>
      <c r="C761" s="1" t="s">
        <v>2227</v>
      </c>
      <c r="D761" s="1" t="s">
        <v>2227</v>
      </c>
      <c r="E761" s="1" t="s">
        <v>2163</v>
      </c>
      <c r="F761" s="1" t="s">
        <v>2228</v>
      </c>
      <c r="G761" s="1" t="s">
        <v>2228</v>
      </c>
      <c r="H761" s="1"/>
      <c r="I761" s="1"/>
      <c r="J761" s="1" t="s">
        <v>2229</v>
      </c>
      <c r="K761" s="1">
        <v>748.5850835</v>
      </c>
      <c r="L761" s="6">
        <v>12.650105263333334</v>
      </c>
      <c r="M761" s="7">
        <v>0.93549300000000002</v>
      </c>
      <c r="N761" s="5">
        <f t="shared" si="22"/>
        <v>0.57490939765952975</v>
      </c>
      <c r="O761" s="5">
        <f t="shared" si="23"/>
        <v>3.9522613308238235E-3</v>
      </c>
      <c r="P761" s="1">
        <v>201297383.69999999</v>
      </c>
      <c r="Q761" s="1">
        <v>443761412.10000002</v>
      </c>
      <c r="R761" s="1">
        <v>180126689.30000001</v>
      </c>
      <c r="S761" s="1">
        <v>213620881.30000001</v>
      </c>
      <c r="T761" s="1">
        <v>283346365.30000001</v>
      </c>
      <c r="U761" s="1">
        <v>268073109.40000001</v>
      </c>
      <c r="V761" s="1">
        <v>268732487.69999999</v>
      </c>
      <c r="W761" s="1">
        <v>236725833.59999999</v>
      </c>
      <c r="X761" s="1">
        <v>158944258.69999999</v>
      </c>
      <c r="Y761" s="1">
        <v>177063750.40000001</v>
      </c>
      <c r="Z761" s="1">
        <v>136122364.69999999</v>
      </c>
      <c r="AA761" s="1">
        <v>73408328.890000001</v>
      </c>
      <c r="AB761" s="1">
        <v>112623204.59999999</v>
      </c>
      <c r="AC761" s="1">
        <v>172964918.09999999</v>
      </c>
      <c r="AD761" s="1">
        <v>179853871.80000001</v>
      </c>
      <c r="AE761" s="1">
        <v>193847822.30000001</v>
      </c>
      <c r="AF761" s="1">
        <v>280092445.60000002</v>
      </c>
      <c r="AG761" s="1">
        <v>263391701</v>
      </c>
      <c r="AH761" s="1">
        <v>242143565.19999999</v>
      </c>
      <c r="AI761" s="1"/>
    </row>
    <row r="762" spans="1:35" hidden="1" x14ac:dyDescent="0.25">
      <c r="A762" s="1" t="s">
        <v>563</v>
      </c>
      <c r="B762" s="6"/>
      <c r="C762" s="1" t="s">
        <v>2233</v>
      </c>
      <c r="D762" s="1" t="s">
        <v>2234</v>
      </c>
      <c r="E762" s="1" t="s">
        <v>2163</v>
      </c>
      <c r="F762" s="1" t="s">
        <v>2009</v>
      </c>
      <c r="G762" s="1" t="s">
        <v>1055</v>
      </c>
      <c r="H762" s="1" t="s">
        <v>1040</v>
      </c>
      <c r="I762" s="1"/>
      <c r="J762" s="1" t="s">
        <v>2235</v>
      </c>
      <c r="K762" s="1">
        <v>774.60073350000005</v>
      </c>
      <c r="L762" s="6">
        <v>15.580684209999999</v>
      </c>
      <c r="M762" s="7">
        <v>0.23179</v>
      </c>
      <c r="N762" s="5">
        <f t="shared" si="22"/>
        <v>0.78157299400487623</v>
      </c>
      <c r="O762" s="5">
        <f t="shared" si="23"/>
        <v>0.2438770372551724</v>
      </c>
      <c r="P762" s="1">
        <v>34844596.450000003</v>
      </c>
      <c r="Q762" s="1">
        <v>37690231.240000002</v>
      </c>
      <c r="R762" s="1">
        <v>26897632.84</v>
      </c>
      <c r="S762" s="1">
        <v>57957300.509999998</v>
      </c>
      <c r="T762" s="1">
        <v>33465651.620000001</v>
      </c>
      <c r="U762" s="1">
        <v>45303453.530000001</v>
      </c>
      <c r="V762" s="1">
        <v>30712201.949999999</v>
      </c>
      <c r="W762" s="1">
        <v>45949236.880000003</v>
      </c>
      <c r="X762" s="1">
        <v>16682985.15</v>
      </c>
      <c r="Y762" s="1">
        <v>20211550.960000001</v>
      </c>
      <c r="Z762" s="1">
        <v>22133118.199999999</v>
      </c>
      <c r="AA762" s="1">
        <v>47396667.5</v>
      </c>
      <c r="AB762" s="1">
        <v>16445352.15</v>
      </c>
      <c r="AC762" s="1">
        <v>22396748.600000001</v>
      </c>
      <c r="AD762" s="1">
        <v>35435024.310000002</v>
      </c>
      <c r="AE762" s="1">
        <v>63790455.509999998</v>
      </c>
      <c r="AF762" s="1">
        <v>39063931.009999998</v>
      </c>
      <c r="AG762" s="1">
        <v>42112436.740000002</v>
      </c>
      <c r="AH762" s="1">
        <v>67680744.150000006</v>
      </c>
      <c r="AI762" s="1"/>
    </row>
    <row r="763" spans="1:35" x14ac:dyDescent="0.25">
      <c r="A763" s="8" t="s">
        <v>591</v>
      </c>
      <c r="B763" s="8" t="s">
        <v>3457</v>
      </c>
      <c r="C763" s="1" t="s">
        <v>2156</v>
      </c>
      <c r="D763" s="1" t="s">
        <v>2157</v>
      </c>
      <c r="E763" s="1" t="s">
        <v>2132</v>
      </c>
      <c r="F763" s="1" t="s">
        <v>1974</v>
      </c>
      <c r="G763" s="1" t="s">
        <v>1043</v>
      </c>
      <c r="H763" s="1" t="s">
        <v>1043</v>
      </c>
      <c r="I763" s="1"/>
      <c r="J763" s="1" t="s">
        <v>2158</v>
      </c>
      <c r="K763" s="1">
        <v>797.51742149999995</v>
      </c>
      <c r="L763" s="6">
        <v>10.280368421666667</v>
      </c>
      <c r="M763" s="7">
        <v>2.7408999999999999</v>
      </c>
      <c r="N763" s="9">
        <f t="shared" si="22"/>
        <v>0.23680760450852442</v>
      </c>
      <c r="O763" s="5">
        <f t="shared" si="23"/>
        <v>1.0689750448973801E-6</v>
      </c>
      <c r="P763" s="1">
        <v>775945607.39999998</v>
      </c>
      <c r="Q763" s="1">
        <v>989434972.20000005</v>
      </c>
      <c r="R763" s="1">
        <v>1155469009</v>
      </c>
      <c r="S763" s="1">
        <v>979753173.20000005</v>
      </c>
      <c r="T763" s="1">
        <v>900686664.70000005</v>
      </c>
      <c r="U763" s="1">
        <v>720216142.20000005</v>
      </c>
      <c r="V763" s="1">
        <v>1474120978</v>
      </c>
      <c r="W763" s="1">
        <v>841538320.5</v>
      </c>
      <c r="X763" s="1">
        <v>171572937.19999999</v>
      </c>
      <c r="Y763" s="1">
        <v>233351827</v>
      </c>
      <c r="Z763" s="1">
        <v>219685353.40000001</v>
      </c>
      <c r="AA763" s="1">
        <v>211818330.09999999</v>
      </c>
      <c r="AB763" s="1">
        <v>97909907.540000007</v>
      </c>
      <c r="AC763" s="1">
        <v>301172438.89999998</v>
      </c>
      <c r="AD763" s="1">
        <v>410147560</v>
      </c>
      <c r="AE763" s="1">
        <v>210241884.19999999</v>
      </c>
      <c r="AF763" s="1">
        <v>765922709.39999998</v>
      </c>
      <c r="AG763" s="1">
        <v>720661993.5</v>
      </c>
      <c r="AH763" s="1">
        <v>752615910.39999998</v>
      </c>
      <c r="AI763" s="1"/>
    </row>
    <row r="764" spans="1:35" x14ac:dyDescent="0.25">
      <c r="A764" s="8" t="s">
        <v>597</v>
      </c>
      <c r="B764" s="8" t="s">
        <v>3457</v>
      </c>
      <c r="C764" s="1" t="s">
        <v>2149</v>
      </c>
      <c r="D764" s="1" t="s">
        <v>2150</v>
      </c>
      <c r="E764" s="1" t="s">
        <v>2132</v>
      </c>
      <c r="F764" s="1" t="s">
        <v>1959</v>
      </c>
      <c r="G764" s="1" t="s">
        <v>1040</v>
      </c>
      <c r="H764" s="1" t="s">
        <v>1040</v>
      </c>
      <c r="I764" s="1"/>
      <c r="J764" s="1" t="s">
        <v>2151</v>
      </c>
      <c r="K764" s="1">
        <v>801.54872150000006</v>
      </c>
      <c r="L764" s="6">
        <v>11.895999999999999</v>
      </c>
      <c r="M764" s="7">
        <v>1.1104499999999999</v>
      </c>
      <c r="N764" s="9">
        <f t="shared" si="22"/>
        <v>0.36884288446805302</v>
      </c>
      <c r="O764" s="5">
        <f t="shared" si="23"/>
        <v>2.2571882740479235E-5</v>
      </c>
      <c r="P764" s="1">
        <v>170804444.69999999</v>
      </c>
      <c r="Q764" s="1">
        <v>226205137.5</v>
      </c>
      <c r="R764" s="1">
        <v>260384516</v>
      </c>
      <c r="S764" s="1">
        <v>177854546.90000001</v>
      </c>
      <c r="T764" s="1">
        <v>229449296.40000001</v>
      </c>
      <c r="U764" s="1">
        <v>135293019.90000001</v>
      </c>
      <c r="V764" s="1">
        <v>322602482.80000001</v>
      </c>
      <c r="W764" s="1">
        <v>218011042.90000001</v>
      </c>
      <c r="X764" s="1">
        <v>84394362.239999995</v>
      </c>
      <c r="Y764" s="1">
        <v>74839336.680000007</v>
      </c>
      <c r="Z764" s="1">
        <v>75209462.980000004</v>
      </c>
      <c r="AA764" s="1">
        <v>69118460.329999998</v>
      </c>
      <c r="AB764" s="1">
        <v>49330038.630000003</v>
      </c>
      <c r="AC764" s="1">
        <v>116497817</v>
      </c>
      <c r="AD764" s="1">
        <v>110689144.2</v>
      </c>
      <c r="AE764" s="1">
        <v>61930957.68</v>
      </c>
      <c r="AF764" s="1">
        <v>160555921.69999999</v>
      </c>
      <c r="AG764" s="1">
        <v>161965515.09999999</v>
      </c>
      <c r="AH764" s="1">
        <v>158136445.19999999</v>
      </c>
      <c r="AI764" s="1"/>
    </row>
    <row r="765" spans="1:35" hidden="1" x14ac:dyDescent="0.25">
      <c r="A765" s="1" t="s">
        <v>572</v>
      </c>
      <c r="B765" s="6"/>
      <c r="C765" s="1" t="s">
        <v>2241</v>
      </c>
      <c r="D765" s="1" t="s">
        <v>2241</v>
      </c>
      <c r="E765" s="1" t="s">
        <v>2237</v>
      </c>
      <c r="F765" s="1" t="s">
        <v>2242</v>
      </c>
      <c r="G765" s="1" t="s">
        <v>2242</v>
      </c>
      <c r="H765" s="1"/>
      <c r="I765" s="1"/>
      <c r="J765" s="1" t="s">
        <v>2243</v>
      </c>
      <c r="K765" s="1">
        <v>782.56702849999999</v>
      </c>
      <c r="L765" s="6">
        <v>12.66268421</v>
      </c>
      <c r="M765" s="7">
        <v>0.26983400000000002</v>
      </c>
      <c r="N765" s="5">
        <f t="shared" si="22"/>
        <v>0.70786154029283554</v>
      </c>
      <c r="O765" s="5">
        <f t="shared" si="23"/>
        <v>0.19861534298691111</v>
      </c>
      <c r="P765" s="1">
        <v>81138291.349999994</v>
      </c>
      <c r="Q765" s="1">
        <v>24050963.25</v>
      </c>
      <c r="R765" s="1">
        <v>44553259.380000003</v>
      </c>
      <c r="S765" s="1">
        <v>65937629.590000004</v>
      </c>
      <c r="T765" s="1">
        <v>33636492.509999998</v>
      </c>
      <c r="U765" s="1">
        <v>65086249</v>
      </c>
      <c r="V765" s="1">
        <v>20536189.640000001</v>
      </c>
      <c r="W765" s="1">
        <v>12495293.77</v>
      </c>
      <c r="X765" s="1">
        <v>25374291.829999998</v>
      </c>
      <c r="Y765" s="1">
        <v>27291333.530000001</v>
      </c>
      <c r="Z765" s="1">
        <v>44994991.420000002</v>
      </c>
      <c r="AA765" s="1">
        <v>29693082.079999998</v>
      </c>
      <c r="AB765" s="1">
        <v>16271213.710000001</v>
      </c>
      <c r="AC765" s="1">
        <v>27185844.390000001</v>
      </c>
      <c r="AD765" s="1">
        <v>33153823.420000002</v>
      </c>
      <c r="AE765" s="1">
        <v>41970846.850000001</v>
      </c>
      <c r="AF765" s="1">
        <v>45369026.829999998</v>
      </c>
      <c r="AG765" s="1">
        <v>49734682.57</v>
      </c>
      <c r="AH765" s="1">
        <v>46381063.909999996</v>
      </c>
      <c r="AI765" s="1"/>
    </row>
    <row r="766" spans="1:35" hidden="1" x14ac:dyDescent="0.25">
      <c r="A766" s="1" t="s">
        <v>549</v>
      </c>
      <c r="B766" s="6"/>
      <c r="C766" s="1" t="s">
        <v>2244</v>
      </c>
      <c r="D766" s="1" t="s">
        <v>2244</v>
      </c>
      <c r="E766" s="1" t="s">
        <v>2237</v>
      </c>
      <c r="F766" s="1" t="s">
        <v>2242</v>
      </c>
      <c r="G766" s="1" t="s">
        <v>2242</v>
      </c>
      <c r="H766" s="1"/>
      <c r="I766" s="1"/>
      <c r="J766" s="1" t="s">
        <v>2245</v>
      </c>
      <c r="K766" s="1">
        <v>760.5850835</v>
      </c>
      <c r="L766" s="6">
        <v>12.653578946666666</v>
      </c>
      <c r="M766" s="7">
        <v>2.3999899999999998</v>
      </c>
      <c r="N766" s="5">
        <f t="shared" si="22"/>
        <v>0.72553575458531916</v>
      </c>
      <c r="O766" s="5">
        <f t="shared" si="23"/>
        <v>0.16966528878752438</v>
      </c>
      <c r="P766" s="1">
        <v>4792750094</v>
      </c>
      <c r="Q766" s="1">
        <v>1901378393</v>
      </c>
      <c r="R766" s="1">
        <v>2777541726</v>
      </c>
      <c r="S766" s="1">
        <v>5254218010</v>
      </c>
      <c r="T766" s="1">
        <v>2316250838</v>
      </c>
      <c r="U766" s="1">
        <v>4742886648</v>
      </c>
      <c r="V766" s="1">
        <v>1680389802</v>
      </c>
      <c r="W766" s="1">
        <v>1632424514</v>
      </c>
      <c r="X766" s="1">
        <v>1781682337</v>
      </c>
      <c r="Y766" s="1">
        <v>2720297080</v>
      </c>
      <c r="Z766" s="1">
        <v>2730617194</v>
      </c>
      <c r="AA766" s="1">
        <v>2819933817</v>
      </c>
      <c r="AB766" s="1">
        <v>1073895593</v>
      </c>
      <c r="AC766" s="1">
        <v>1658881707</v>
      </c>
      <c r="AD766" s="1">
        <v>2451001566</v>
      </c>
      <c r="AE766" s="1">
        <v>2973071007</v>
      </c>
      <c r="AF766" s="1">
        <v>3979395843</v>
      </c>
      <c r="AG766" s="1">
        <v>3815237982</v>
      </c>
      <c r="AH766" s="1">
        <v>3735051370</v>
      </c>
      <c r="AI766" s="1"/>
    </row>
    <row r="767" spans="1:35" hidden="1" x14ac:dyDescent="0.25">
      <c r="A767" s="1" t="s">
        <v>568</v>
      </c>
      <c r="B767" s="6"/>
      <c r="C767" s="1" t="s">
        <v>2246</v>
      </c>
      <c r="D767" s="1" t="s">
        <v>2247</v>
      </c>
      <c r="E767" s="1" t="s">
        <v>2237</v>
      </c>
      <c r="F767" s="1" t="s">
        <v>1889</v>
      </c>
      <c r="G767" s="1" t="s">
        <v>1025</v>
      </c>
      <c r="H767" s="1" t="s">
        <v>1040</v>
      </c>
      <c r="I767" s="1"/>
      <c r="J767" s="1" t="s">
        <v>2248</v>
      </c>
      <c r="K767" s="1">
        <v>780.55137850000006</v>
      </c>
      <c r="L767" s="6">
        <v>11.831368421666667</v>
      </c>
      <c r="M767" s="7">
        <v>0.50578999999999996</v>
      </c>
      <c r="N767" s="5">
        <f t="shared" si="22"/>
        <v>0.46100659661876808</v>
      </c>
      <c r="O767" s="5">
        <f t="shared" si="23"/>
        <v>1.66710216161392E-2</v>
      </c>
      <c r="P767" s="1">
        <v>87970031.540000007</v>
      </c>
      <c r="Q767" s="1">
        <v>32844982.57</v>
      </c>
      <c r="R767" s="1">
        <v>49243669.369999997</v>
      </c>
      <c r="S767" s="1">
        <v>76969233.069999993</v>
      </c>
      <c r="T767" s="1">
        <v>30666729.93</v>
      </c>
      <c r="U767" s="1">
        <v>103888596</v>
      </c>
      <c r="V767" s="1">
        <v>31957932.43</v>
      </c>
      <c r="W767" s="1">
        <v>27113991.350000001</v>
      </c>
      <c r="X767" s="1">
        <v>32148895.469999999</v>
      </c>
      <c r="Y767" s="1">
        <v>19025507.449999999</v>
      </c>
      <c r="Z767" s="1">
        <v>27481959.23</v>
      </c>
      <c r="AA767" s="1">
        <v>27171852.75</v>
      </c>
      <c r="AB767" s="1">
        <v>15393446.460000001</v>
      </c>
      <c r="AC767" s="1">
        <v>28204348.329999998</v>
      </c>
      <c r="AD767" s="1">
        <v>20037453.68</v>
      </c>
      <c r="AE767" s="1">
        <v>33681475.109999999</v>
      </c>
      <c r="AF767" s="1">
        <v>41426746.100000001</v>
      </c>
      <c r="AG767" s="1">
        <v>45811861.32</v>
      </c>
      <c r="AH767" s="1">
        <v>50849957.659999996</v>
      </c>
      <c r="AI767" s="1"/>
    </row>
    <row r="768" spans="1:35" x14ac:dyDescent="0.25">
      <c r="A768" s="8" t="s">
        <v>600</v>
      </c>
      <c r="B768" s="8" t="s">
        <v>3457</v>
      </c>
      <c r="C768" s="1" t="s">
        <v>2146</v>
      </c>
      <c r="D768" s="1" t="s">
        <v>2147</v>
      </c>
      <c r="E768" s="1" t="s">
        <v>2132</v>
      </c>
      <c r="F768" s="1" t="s">
        <v>1944</v>
      </c>
      <c r="G768" s="1" t="s">
        <v>1037</v>
      </c>
      <c r="H768" s="1" t="s">
        <v>1040</v>
      </c>
      <c r="I768" s="1"/>
      <c r="J768" s="1" t="s">
        <v>2148</v>
      </c>
      <c r="K768" s="1">
        <v>803.56437149999999</v>
      </c>
      <c r="L768" s="6">
        <v>12.667263158333332</v>
      </c>
      <c r="M768" s="7">
        <v>1.2173400000000001</v>
      </c>
      <c r="N768" s="9">
        <f t="shared" si="22"/>
        <v>0.54354398139521964</v>
      </c>
      <c r="O768" s="5">
        <f t="shared" si="23"/>
        <v>2.1990383994551727E-4</v>
      </c>
      <c r="P768" s="1">
        <v>300485693</v>
      </c>
      <c r="Q768" s="1">
        <v>375404793</v>
      </c>
      <c r="R768" s="1">
        <v>324512414.19999999</v>
      </c>
      <c r="S768" s="1">
        <v>313786920.60000002</v>
      </c>
      <c r="T768" s="1">
        <v>335557382</v>
      </c>
      <c r="U768" s="1">
        <v>304504669.39999998</v>
      </c>
      <c r="V768" s="1">
        <v>516126662.89999998</v>
      </c>
      <c r="W768" s="1">
        <v>356797540.80000001</v>
      </c>
      <c r="X768" s="1">
        <v>184089399.30000001</v>
      </c>
      <c r="Y768" s="1">
        <v>172499929.09999999</v>
      </c>
      <c r="Z768" s="1">
        <v>178329311.69999999</v>
      </c>
      <c r="AA768" s="1">
        <v>163761570.09999999</v>
      </c>
      <c r="AB768" s="1">
        <v>139202382.09999999</v>
      </c>
      <c r="AC768" s="1">
        <v>326387565.10000002</v>
      </c>
      <c r="AD768" s="1">
        <v>222453049</v>
      </c>
      <c r="AE768" s="1">
        <v>149971334</v>
      </c>
      <c r="AF768" s="1">
        <v>363213673.5</v>
      </c>
      <c r="AG768" s="1">
        <v>359227076.89999998</v>
      </c>
      <c r="AH768" s="1">
        <v>345107784.80000001</v>
      </c>
      <c r="AI768" s="1"/>
    </row>
    <row r="769" spans="1:35" x14ac:dyDescent="0.25">
      <c r="A769" s="8" t="s">
        <v>622</v>
      </c>
      <c r="B769" s="8" t="s">
        <v>3457</v>
      </c>
      <c r="C769" s="1" t="s">
        <v>2872</v>
      </c>
      <c r="D769" s="1" t="s">
        <v>2873</v>
      </c>
      <c r="E769" s="1" t="s">
        <v>2474</v>
      </c>
      <c r="F769" s="1" t="s">
        <v>2874</v>
      </c>
      <c r="G769" s="1" t="s">
        <v>1025</v>
      </c>
      <c r="H769" s="1" t="s">
        <v>1025</v>
      </c>
      <c r="I769" s="1" t="s">
        <v>1025</v>
      </c>
      <c r="J769" s="1" t="s">
        <v>2875</v>
      </c>
      <c r="K769" s="1">
        <v>824.77016549999996</v>
      </c>
      <c r="L769" s="6">
        <v>23.555</v>
      </c>
      <c r="M769" s="7">
        <v>1.28023</v>
      </c>
      <c r="N769" s="9">
        <f t="shared" si="22"/>
        <v>1.5774898251896226</v>
      </c>
      <c r="O769" s="5">
        <f t="shared" si="23"/>
        <v>1.0855611888099547E-3</v>
      </c>
      <c r="P769" s="1">
        <v>351519653.39999998</v>
      </c>
      <c r="Q769" s="1">
        <v>404448005.5</v>
      </c>
      <c r="R769" s="1">
        <v>248104006.09999999</v>
      </c>
      <c r="S769" s="1">
        <v>386682745.19999999</v>
      </c>
      <c r="T769" s="1">
        <v>480520189.30000001</v>
      </c>
      <c r="U769" s="1">
        <v>474883205</v>
      </c>
      <c r="V769" s="1">
        <v>371600642.39999998</v>
      </c>
      <c r="W769" s="1">
        <v>494449450.60000002</v>
      </c>
      <c r="X769" s="1">
        <v>438693774.39999998</v>
      </c>
      <c r="Y769" s="1">
        <v>495245921.10000002</v>
      </c>
      <c r="Z769" s="1">
        <v>698123728.39999998</v>
      </c>
      <c r="AA769" s="1">
        <v>714203073.89999998</v>
      </c>
      <c r="AB769" s="1">
        <v>496703543.19999999</v>
      </c>
      <c r="AC769" s="1">
        <v>821105992.70000005</v>
      </c>
      <c r="AD769" s="1">
        <v>722888531.10000002</v>
      </c>
      <c r="AE769" s="1">
        <v>680260709.89999998</v>
      </c>
      <c r="AF769" s="1">
        <v>590013618.29999995</v>
      </c>
      <c r="AG769" s="1">
        <v>607302265.29999995</v>
      </c>
      <c r="AH769" s="1">
        <v>716490635.5</v>
      </c>
      <c r="AI769" s="1"/>
    </row>
    <row r="770" spans="1:35" x14ac:dyDescent="0.25">
      <c r="A770" s="8" t="s">
        <v>624</v>
      </c>
      <c r="B770" s="8" t="s">
        <v>3457</v>
      </c>
      <c r="C770" s="1" t="s">
        <v>1698</v>
      </c>
      <c r="D770" s="1" t="s">
        <v>1699</v>
      </c>
      <c r="E770" s="1" t="s">
        <v>1562</v>
      </c>
      <c r="F770" s="1" t="s">
        <v>1394</v>
      </c>
      <c r="G770" s="1" t="s">
        <v>1118</v>
      </c>
      <c r="H770" s="1" t="s">
        <v>1370</v>
      </c>
      <c r="I770" s="1"/>
      <c r="J770" s="1" t="s">
        <v>1700</v>
      </c>
      <c r="K770" s="1">
        <v>826.67666050000003</v>
      </c>
      <c r="L770" s="6">
        <v>15.565473685000001</v>
      </c>
      <c r="M770" s="7">
        <v>1.12477</v>
      </c>
      <c r="N770" s="9">
        <f t="shared" ref="N770:N833" si="24">AVERAGE(X770:AE770)/AVERAGE(P770:W770)</f>
        <v>0.61328622823822887</v>
      </c>
      <c r="O770" s="5">
        <f t="shared" ref="O770:O833" si="25">TTEST(P770:W770,X770:AE770,2,2)</f>
        <v>1.8556465541421659E-2</v>
      </c>
      <c r="P770" s="1">
        <v>561471666.29999995</v>
      </c>
      <c r="Q770" s="1">
        <v>444605561.5</v>
      </c>
      <c r="R770" s="1">
        <v>264039942</v>
      </c>
      <c r="S770" s="1">
        <v>438625516.10000002</v>
      </c>
      <c r="T770" s="1">
        <v>392714348.30000001</v>
      </c>
      <c r="U770" s="1">
        <v>450683893.89999998</v>
      </c>
      <c r="V770" s="1">
        <v>435244647.69999999</v>
      </c>
      <c r="W770" s="1">
        <v>720492187.29999995</v>
      </c>
      <c r="X770" s="1">
        <v>154608178.19999999</v>
      </c>
      <c r="Y770" s="1">
        <v>363821148.89999998</v>
      </c>
      <c r="Z770" s="1">
        <v>217151227.40000001</v>
      </c>
      <c r="AA770" s="1">
        <v>235320928.5</v>
      </c>
      <c r="AB770" s="1">
        <v>186397838.40000001</v>
      </c>
      <c r="AC770" s="1">
        <v>182736003.30000001</v>
      </c>
      <c r="AD770" s="1">
        <v>381424443.30000001</v>
      </c>
      <c r="AE770" s="1">
        <v>552530600.10000002</v>
      </c>
      <c r="AF770" s="1">
        <v>789428843.79999995</v>
      </c>
      <c r="AG770" s="1">
        <v>459886872.19999999</v>
      </c>
      <c r="AH770" s="1">
        <v>444021522.30000001</v>
      </c>
      <c r="AI770" s="1"/>
    </row>
    <row r="771" spans="1:35" hidden="1" x14ac:dyDescent="0.25">
      <c r="A771" s="1" t="s">
        <v>579</v>
      </c>
      <c r="B771" s="6"/>
      <c r="C771" s="1" t="s">
        <v>2255</v>
      </c>
      <c r="D771" s="1" t="s">
        <v>2255</v>
      </c>
      <c r="E771" s="1" t="s">
        <v>2237</v>
      </c>
      <c r="F771" s="1" t="s">
        <v>1936</v>
      </c>
      <c r="G771" s="1" t="s">
        <v>1936</v>
      </c>
      <c r="H771" s="1"/>
      <c r="I771" s="1"/>
      <c r="J771" s="1" t="s">
        <v>2256</v>
      </c>
      <c r="K771" s="1">
        <v>786.60073350000005</v>
      </c>
      <c r="L771" s="6">
        <v>12.792263158333332</v>
      </c>
      <c r="M771" s="7">
        <v>0.97899999999999998</v>
      </c>
      <c r="N771" s="5">
        <f t="shared" si="24"/>
        <v>0.66139343055584165</v>
      </c>
      <c r="O771" s="5">
        <f t="shared" si="25"/>
        <v>0.15833362797593506</v>
      </c>
      <c r="P771" s="1">
        <v>513871426</v>
      </c>
      <c r="Q771" s="1">
        <v>225880175.40000001</v>
      </c>
      <c r="R771" s="1">
        <v>386926790</v>
      </c>
      <c r="S771" s="1">
        <v>738949147.60000002</v>
      </c>
      <c r="T771" s="1">
        <v>336981030.10000002</v>
      </c>
      <c r="U771" s="1">
        <v>416284285</v>
      </c>
      <c r="V771" s="1">
        <v>190215352.59999999</v>
      </c>
      <c r="W771" s="1">
        <v>122376776.8</v>
      </c>
      <c r="X771" s="1">
        <v>156468871.40000001</v>
      </c>
      <c r="Y771" s="1">
        <v>227388647.69999999</v>
      </c>
      <c r="Z771" s="1">
        <v>267057373.90000001</v>
      </c>
      <c r="AA771" s="1">
        <v>245723409.80000001</v>
      </c>
      <c r="AB771" s="1">
        <v>82794722.159999996</v>
      </c>
      <c r="AC771" s="1">
        <v>167551663.19999999</v>
      </c>
      <c r="AD771" s="1">
        <v>512304398</v>
      </c>
      <c r="AE771" s="1">
        <v>279575823.69999999</v>
      </c>
      <c r="AF771" s="1">
        <v>380398170.19999999</v>
      </c>
      <c r="AG771" s="1">
        <v>383119239.10000002</v>
      </c>
      <c r="AH771" s="1">
        <v>570872428.20000005</v>
      </c>
      <c r="AI771" s="1"/>
    </row>
    <row r="772" spans="1:35" x14ac:dyDescent="0.25">
      <c r="A772" s="8" t="s">
        <v>653</v>
      </c>
      <c r="B772" s="8" t="s">
        <v>3457</v>
      </c>
      <c r="C772" s="1" t="s">
        <v>2916</v>
      </c>
      <c r="D772" s="1" t="s">
        <v>2917</v>
      </c>
      <c r="E772" s="1" t="s">
        <v>2474</v>
      </c>
      <c r="F772" s="1" t="s">
        <v>2914</v>
      </c>
      <c r="G772" s="1" t="s">
        <v>1025</v>
      </c>
      <c r="H772" s="1" t="s">
        <v>1025</v>
      </c>
      <c r="I772" s="1" t="s">
        <v>1043</v>
      </c>
      <c r="J772" s="1" t="s">
        <v>2918</v>
      </c>
      <c r="K772" s="1">
        <v>846.75451550000002</v>
      </c>
      <c r="L772" s="6">
        <v>21.920947366666667</v>
      </c>
      <c r="M772" s="7">
        <v>2.1819299999999999</v>
      </c>
      <c r="N772" s="9">
        <f t="shared" si="24"/>
        <v>0.64665861010905912</v>
      </c>
      <c r="O772" s="5">
        <f t="shared" si="25"/>
        <v>3.6809779672355471E-2</v>
      </c>
      <c r="P772" s="1">
        <v>1243555052</v>
      </c>
      <c r="Q772" s="1">
        <v>895720081.60000002</v>
      </c>
      <c r="R772" s="1">
        <v>756699018.70000005</v>
      </c>
      <c r="S772" s="1">
        <v>1829858296</v>
      </c>
      <c r="T772" s="1">
        <v>1256642173</v>
      </c>
      <c r="U772" s="1">
        <v>2047766210</v>
      </c>
      <c r="V772" s="1">
        <v>741689487.10000002</v>
      </c>
      <c r="W772" s="1">
        <v>2015128237</v>
      </c>
      <c r="X772" s="1">
        <v>670582112.79999995</v>
      </c>
      <c r="Y772" s="1">
        <v>852576746.70000005</v>
      </c>
      <c r="Z772" s="1">
        <v>1009109419</v>
      </c>
      <c r="AA772" s="1">
        <v>831478399.39999998</v>
      </c>
      <c r="AB772" s="1">
        <v>792861059.5</v>
      </c>
      <c r="AC772" s="1">
        <v>1183590806</v>
      </c>
      <c r="AD772" s="1">
        <v>584900706.20000005</v>
      </c>
      <c r="AE772" s="1">
        <v>1050445043</v>
      </c>
      <c r="AF772" s="1">
        <v>1482780502</v>
      </c>
      <c r="AG772" s="1">
        <v>1402452201</v>
      </c>
      <c r="AH772" s="1">
        <v>1522752995</v>
      </c>
      <c r="AI772" s="1"/>
    </row>
    <row r="773" spans="1:35" hidden="1" x14ac:dyDescent="0.25">
      <c r="A773" s="1" t="s">
        <v>601</v>
      </c>
      <c r="B773" s="6"/>
      <c r="C773" s="1" t="s">
        <v>2259</v>
      </c>
      <c r="D773" s="1" t="s">
        <v>2259</v>
      </c>
      <c r="E773" s="1" t="s">
        <v>2237</v>
      </c>
      <c r="F773" s="1" t="s">
        <v>1961</v>
      </c>
      <c r="G773" s="1" t="s">
        <v>1961</v>
      </c>
      <c r="H773" s="1"/>
      <c r="I773" s="1"/>
      <c r="J773" s="1" t="s">
        <v>2260</v>
      </c>
      <c r="K773" s="1">
        <v>804.55137850000006</v>
      </c>
      <c r="L773" s="6">
        <v>11.079842105000001</v>
      </c>
      <c r="M773" s="7">
        <v>0.36315700000000001</v>
      </c>
      <c r="N773" s="5">
        <f t="shared" si="24"/>
        <v>0.33620933242253009</v>
      </c>
      <c r="O773" s="5">
        <f t="shared" si="25"/>
        <v>1.3244220123194499E-2</v>
      </c>
      <c r="P773" s="1">
        <v>46006780.630000003</v>
      </c>
      <c r="Q773" s="1">
        <v>13843413.59</v>
      </c>
      <c r="R773" s="1">
        <v>19288182.050000001</v>
      </c>
      <c r="S773" s="1">
        <v>38043234.090000004</v>
      </c>
      <c r="T773" s="1">
        <v>11982942.02</v>
      </c>
      <c r="U773" s="1">
        <v>39030977.490000002</v>
      </c>
      <c r="V773" s="1">
        <v>10083631.76</v>
      </c>
      <c r="W773" s="1">
        <v>8477919.0720000006</v>
      </c>
      <c r="X773" s="1">
        <v>6708417.6639999999</v>
      </c>
      <c r="Y773" s="1">
        <v>5468856.9419999998</v>
      </c>
      <c r="Z773" s="1">
        <v>10202401.539999999</v>
      </c>
      <c r="AA773" s="1">
        <v>4091293.3849999998</v>
      </c>
      <c r="AB773" s="1">
        <v>6389163.2280000001</v>
      </c>
      <c r="AC773" s="1">
        <v>13309223.4</v>
      </c>
      <c r="AD773" s="1">
        <v>6562823.1289999997</v>
      </c>
      <c r="AE773" s="1">
        <v>10057294.140000001</v>
      </c>
      <c r="AF773" s="1">
        <v>17095412.629999999</v>
      </c>
      <c r="AG773" s="1">
        <v>20492334.510000002</v>
      </c>
      <c r="AH773" s="1">
        <v>19437141.289999999</v>
      </c>
      <c r="AI773" s="1"/>
    </row>
    <row r="774" spans="1:35" x14ac:dyDescent="0.25">
      <c r="A774" s="8" t="s">
        <v>661</v>
      </c>
      <c r="B774" s="8" t="s">
        <v>3457</v>
      </c>
      <c r="C774" s="1" t="s">
        <v>2904</v>
      </c>
      <c r="D774" s="1" t="s">
        <v>2905</v>
      </c>
      <c r="E774" s="1" t="s">
        <v>2474</v>
      </c>
      <c r="F774" s="1" t="s">
        <v>2906</v>
      </c>
      <c r="G774" s="1" t="s">
        <v>1025</v>
      </c>
      <c r="H774" s="1" t="s">
        <v>1025</v>
      </c>
      <c r="I774" s="1" t="s">
        <v>1037</v>
      </c>
      <c r="J774" s="1" t="s">
        <v>2907</v>
      </c>
      <c r="K774" s="1">
        <v>850.78581550000001</v>
      </c>
      <c r="L774" s="6">
        <v>23.800421050000001</v>
      </c>
      <c r="M774" s="7">
        <v>1.4479500000000001</v>
      </c>
      <c r="N774" s="9">
        <f t="shared" si="24"/>
        <v>0.42272606953016395</v>
      </c>
      <c r="O774" s="5">
        <f t="shared" si="25"/>
        <v>1.4468221486564604E-4</v>
      </c>
      <c r="P774" s="1">
        <v>382652134.60000002</v>
      </c>
      <c r="Q774" s="1">
        <v>367318742.69999999</v>
      </c>
      <c r="R774" s="1">
        <v>227525304</v>
      </c>
      <c r="S774" s="1">
        <v>487291353</v>
      </c>
      <c r="T774" s="1">
        <v>344190540.30000001</v>
      </c>
      <c r="U774" s="1">
        <v>445867957.30000001</v>
      </c>
      <c r="V774" s="1">
        <v>326519849.89999998</v>
      </c>
      <c r="W774" s="1">
        <v>437777842.5</v>
      </c>
      <c r="X774" s="1">
        <v>213044283.5</v>
      </c>
      <c r="Y774" s="1">
        <v>243413151.40000001</v>
      </c>
      <c r="Z774" s="1">
        <v>52446307.329999998</v>
      </c>
      <c r="AA774" s="1">
        <v>263065765.30000001</v>
      </c>
      <c r="AB774" s="1">
        <v>211153315.69999999</v>
      </c>
      <c r="AC774" s="1">
        <v>33882615.689999998</v>
      </c>
      <c r="AD774" s="1">
        <v>109800355.09999999</v>
      </c>
      <c r="AE774" s="1">
        <v>149464965.90000001</v>
      </c>
      <c r="AF774" s="1">
        <v>496908592.89999998</v>
      </c>
      <c r="AG774" s="1">
        <v>45767389.039999999</v>
      </c>
      <c r="AH774" s="1">
        <v>331892605.39999998</v>
      </c>
      <c r="AI774" s="1"/>
    </row>
    <row r="775" spans="1:35" hidden="1" x14ac:dyDescent="0.25">
      <c r="A775" s="1" t="s">
        <v>569</v>
      </c>
      <c r="B775" s="6"/>
      <c r="C775" s="1" t="s">
        <v>2263</v>
      </c>
      <c r="D775" s="1" t="s">
        <v>2263</v>
      </c>
      <c r="E775" s="1" t="s">
        <v>2237</v>
      </c>
      <c r="F775" s="1" t="s">
        <v>1966</v>
      </c>
      <c r="G775" s="1" t="s">
        <v>1966</v>
      </c>
      <c r="H775" s="1"/>
      <c r="I775" s="1"/>
      <c r="J775" s="1" t="s">
        <v>2264</v>
      </c>
      <c r="K775" s="1">
        <v>780.55378350000001</v>
      </c>
      <c r="L775" s="6">
        <v>10.274157895</v>
      </c>
      <c r="M775" s="7">
        <v>0.69885799999999998</v>
      </c>
      <c r="N775" s="5">
        <f t="shared" si="24"/>
        <v>0.16395102065556055</v>
      </c>
      <c r="O775" s="5">
        <f t="shared" si="25"/>
        <v>9.5652466619817536E-3</v>
      </c>
      <c r="P775" s="1">
        <v>81830462.310000002</v>
      </c>
      <c r="Q775" s="1">
        <v>36532240.579999998</v>
      </c>
      <c r="R775" s="1">
        <v>33253997.640000001</v>
      </c>
      <c r="S775" s="1">
        <v>129690722.8</v>
      </c>
      <c r="T775" s="1">
        <v>32776668.93</v>
      </c>
      <c r="U775" s="1">
        <v>125945795.2</v>
      </c>
      <c r="V775" s="1">
        <v>15559754.48</v>
      </c>
      <c r="W775" s="1">
        <v>20341873.82</v>
      </c>
      <c r="X775" s="1">
        <v>5785026.3360000001</v>
      </c>
      <c r="Y775" s="1">
        <v>7167940.9620000003</v>
      </c>
      <c r="Z775" s="1">
        <v>11195019.17</v>
      </c>
      <c r="AA775" s="1">
        <v>14888988.289999999</v>
      </c>
      <c r="AB775" s="1">
        <v>2120052.0550000002</v>
      </c>
      <c r="AC775" s="1">
        <v>8559684.5280000009</v>
      </c>
      <c r="AD775" s="1">
        <v>11340323.029999999</v>
      </c>
      <c r="AE775" s="1">
        <v>16972423.399999999</v>
      </c>
      <c r="AF775" s="1">
        <v>57963484.530000001</v>
      </c>
      <c r="AG775" s="1">
        <v>55185421.729999997</v>
      </c>
      <c r="AH775" s="1">
        <v>53041320.950000003</v>
      </c>
      <c r="AI775" s="1"/>
    </row>
    <row r="776" spans="1:35" hidden="1" x14ac:dyDescent="0.25">
      <c r="A776" s="1" t="s">
        <v>580</v>
      </c>
      <c r="B776" s="6"/>
      <c r="C776" s="1" t="s">
        <v>2265</v>
      </c>
      <c r="D776" s="1" t="s">
        <v>2265</v>
      </c>
      <c r="E776" s="1" t="s">
        <v>2237</v>
      </c>
      <c r="F776" s="1" t="s">
        <v>2266</v>
      </c>
      <c r="G776" s="1" t="s">
        <v>2266</v>
      </c>
      <c r="H776" s="1"/>
      <c r="I776" s="1"/>
      <c r="J776" s="1" t="s">
        <v>2267</v>
      </c>
      <c r="K776" s="1">
        <v>786.63711850000004</v>
      </c>
      <c r="L776" s="6">
        <v>16.276684209999999</v>
      </c>
      <c r="M776" s="7">
        <v>0.23449700000000001</v>
      </c>
      <c r="N776" s="5">
        <f t="shared" si="24"/>
        <v>2.7479251841438526</v>
      </c>
      <c r="O776" s="5">
        <f t="shared" si="25"/>
        <v>2.7238478864271705E-6</v>
      </c>
      <c r="P776" s="1">
        <v>3364633.3050000002</v>
      </c>
      <c r="Q776" s="1">
        <v>3968750.0329999998</v>
      </c>
      <c r="R776" s="1">
        <v>1396224.611</v>
      </c>
      <c r="S776" s="1">
        <v>2950044.7439999999</v>
      </c>
      <c r="T776" s="1">
        <v>3767741.7519999999</v>
      </c>
      <c r="U776" s="1">
        <v>4989219.585</v>
      </c>
      <c r="V776" s="1">
        <v>2447539.2429999998</v>
      </c>
      <c r="W776" s="1">
        <v>3223888.4789999998</v>
      </c>
      <c r="X776" s="1">
        <v>6381604.5839999998</v>
      </c>
      <c r="Y776" s="1">
        <v>11362516.710000001</v>
      </c>
      <c r="Z776" s="1">
        <v>8807190.0319999997</v>
      </c>
      <c r="AA776" s="1">
        <v>11555501.35</v>
      </c>
      <c r="AB776" s="1">
        <v>8013309.1500000004</v>
      </c>
      <c r="AC776" s="1">
        <v>7017808.5089999996</v>
      </c>
      <c r="AD776" s="1">
        <v>9243891.1239999998</v>
      </c>
      <c r="AE776" s="1">
        <v>9361123.9800000004</v>
      </c>
      <c r="AF776" s="1">
        <v>11102338</v>
      </c>
      <c r="AG776" s="1">
        <v>7953976.5029999996</v>
      </c>
      <c r="AH776" s="1">
        <v>6763993.1059999997</v>
      </c>
      <c r="AI776" s="1"/>
    </row>
    <row r="777" spans="1:35" hidden="1" x14ac:dyDescent="0.25">
      <c r="A777" s="1" t="s">
        <v>608</v>
      </c>
      <c r="B777" s="6"/>
      <c r="C777" s="1" t="s">
        <v>2268</v>
      </c>
      <c r="D777" s="1" t="s">
        <v>2268</v>
      </c>
      <c r="E777" s="1" t="s">
        <v>2237</v>
      </c>
      <c r="F777" s="1" t="s">
        <v>2269</v>
      </c>
      <c r="G777" s="1" t="s">
        <v>2269</v>
      </c>
      <c r="H777" s="1"/>
      <c r="I777" s="1"/>
      <c r="J777" s="1" t="s">
        <v>2270</v>
      </c>
      <c r="K777" s="1">
        <v>812.61638349999998</v>
      </c>
      <c r="L777" s="6">
        <v>12.833842105</v>
      </c>
      <c r="M777" s="7">
        <v>0.44458300000000001</v>
      </c>
      <c r="N777" s="5">
        <f t="shared" si="24"/>
        <v>0.5013465196243182</v>
      </c>
      <c r="O777" s="5">
        <f t="shared" si="25"/>
        <v>2.2289964725550671E-2</v>
      </c>
      <c r="P777" s="1">
        <v>60883385.829999998</v>
      </c>
      <c r="Q777" s="1">
        <v>31120122.170000002</v>
      </c>
      <c r="R777" s="1">
        <v>26626207.219999999</v>
      </c>
      <c r="S777" s="1">
        <v>69272107.530000001</v>
      </c>
      <c r="T777" s="1">
        <v>32171055.280000001</v>
      </c>
      <c r="U777" s="1">
        <v>71562946.829999998</v>
      </c>
      <c r="V777" s="1">
        <v>24366740.52</v>
      </c>
      <c r="W777" s="1">
        <v>19447916.620000001</v>
      </c>
      <c r="X777" s="1">
        <v>13694575.59</v>
      </c>
      <c r="Y777" s="1">
        <v>19189273.359999999</v>
      </c>
      <c r="Z777" s="1">
        <v>19484939.690000001</v>
      </c>
      <c r="AA777" s="1">
        <v>25975581.949999999</v>
      </c>
      <c r="AB777" s="1">
        <v>6384079.057</v>
      </c>
      <c r="AC777" s="1">
        <v>24023852.289999999</v>
      </c>
      <c r="AD777" s="1">
        <v>31566916.859999999</v>
      </c>
      <c r="AE777" s="1">
        <v>27857712.859999999</v>
      </c>
      <c r="AF777" s="1">
        <v>42157428.780000001</v>
      </c>
      <c r="AG777" s="1">
        <v>43860284.030000001</v>
      </c>
      <c r="AH777" s="1">
        <v>46628538.850000001</v>
      </c>
      <c r="AI777" s="1"/>
    </row>
    <row r="778" spans="1:35" hidden="1" x14ac:dyDescent="0.25">
      <c r="A778" s="1" t="s">
        <v>607</v>
      </c>
      <c r="B778" s="6"/>
      <c r="C778" s="1" t="s">
        <v>2271</v>
      </c>
      <c r="D778" s="1" t="s">
        <v>2271</v>
      </c>
      <c r="E778" s="1" t="s">
        <v>2237</v>
      </c>
      <c r="F778" s="1" t="s">
        <v>2272</v>
      </c>
      <c r="G778" s="1" t="s">
        <v>2272</v>
      </c>
      <c r="H778" s="1"/>
      <c r="I778" s="1"/>
      <c r="J778" s="1" t="s">
        <v>2273</v>
      </c>
      <c r="K778" s="1">
        <v>810.60073350000005</v>
      </c>
      <c r="L778" s="6">
        <v>12.030421053333333</v>
      </c>
      <c r="M778" s="7">
        <v>0.47790300000000002</v>
      </c>
      <c r="N778" s="5">
        <f t="shared" si="24"/>
        <v>0.19370986249403069</v>
      </c>
      <c r="O778" s="5">
        <f t="shared" si="25"/>
        <v>8.7406532357744322E-3</v>
      </c>
      <c r="P778" s="1">
        <v>46527167.960000001</v>
      </c>
      <c r="Q778" s="1">
        <v>14827277.24</v>
      </c>
      <c r="R778" s="1">
        <v>15163226.67</v>
      </c>
      <c r="S778" s="1">
        <v>59353563.700000003</v>
      </c>
      <c r="T778" s="1">
        <v>14014650.880000001</v>
      </c>
      <c r="U778" s="1">
        <v>59337343.229999997</v>
      </c>
      <c r="V778" s="1">
        <v>8610511.6510000005</v>
      </c>
      <c r="W778" s="1">
        <v>16250897.01</v>
      </c>
      <c r="X778" s="1">
        <v>4388796.6270000003</v>
      </c>
      <c r="Y778" s="1">
        <v>4650096.949</v>
      </c>
      <c r="Z778" s="1">
        <v>6388025.0300000003</v>
      </c>
      <c r="AA778" s="1">
        <v>7623727.9560000002</v>
      </c>
      <c r="AB778" s="1">
        <v>3210959.929</v>
      </c>
      <c r="AC778" s="1">
        <v>4737425.6679999996</v>
      </c>
      <c r="AD778" s="1">
        <v>6749836.9759999998</v>
      </c>
      <c r="AE778" s="1">
        <v>7595633.9699999997</v>
      </c>
      <c r="AF778" s="1">
        <v>22559546.949999999</v>
      </c>
      <c r="AG778" s="1">
        <v>25614753</v>
      </c>
      <c r="AH778" s="1">
        <v>23855970.300000001</v>
      </c>
      <c r="AI778" s="1"/>
    </row>
    <row r="779" spans="1:35" x14ac:dyDescent="0.25">
      <c r="A779" s="8" t="s">
        <v>664</v>
      </c>
      <c r="B779" s="8" t="s">
        <v>3457</v>
      </c>
      <c r="C779" s="1" t="s">
        <v>2376</v>
      </c>
      <c r="D779" s="1" t="s">
        <v>2376</v>
      </c>
      <c r="E779" s="1" t="s">
        <v>2366</v>
      </c>
      <c r="F779" s="1" t="s">
        <v>2178</v>
      </c>
      <c r="G779" s="1" t="s">
        <v>2178</v>
      </c>
      <c r="H779" s="1"/>
      <c r="I779" s="1"/>
      <c r="J779" s="1" t="s">
        <v>2377</v>
      </c>
      <c r="K779" s="1">
        <v>852.55965849999995</v>
      </c>
      <c r="L779" s="6">
        <v>10.665526314999999</v>
      </c>
      <c r="M779" s="7">
        <v>1.3003800000000001</v>
      </c>
      <c r="N779" s="9">
        <f t="shared" si="24"/>
        <v>0.6444497750771363</v>
      </c>
      <c r="O779" s="5">
        <f t="shared" si="25"/>
        <v>2.5219908676449083E-2</v>
      </c>
      <c r="P779" s="1">
        <v>307841045.5</v>
      </c>
      <c r="Q779" s="1">
        <v>623946629.60000002</v>
      </c>
      <c r="R779" s="1">
        <v>477323409.30000001</v>
      </c>
      <c r="S779" s="1">
        <v>578218567.29999995</v>
      </c>
      <c r="T779" s="1">
        <v>448412465.30000001</v>
      </c>
      <c r="U779" s="1">
        <v>479071953.10000002</v>
      </c>
      <c r="V779" s="1">
        <v>598016037</v>
      </c>
      <c r="W779" s="1">
        <v>481916047</v>
      </c>
      <c r="X779" s="1">
        <v>140968545.59999999</v>
      </c>
      <c r="Y779" s="1">
        <v>417781485.89999998</v>
      </c>
      <c r="Z779" s="1">
        <v>278087349.5</v>
      </c>
      <c r="AA779" s="1">
        <v>383299974.19999999</v>
      </c>
      <c r="AB779" s="1">
        <v>129409792.40000001</v>
      </c>
      <c r="AC779" s="1">
        <v>285402073.30000001</v>
      </c>
      <c r="AD779" s="1">
        <v>669270325.29999995</v>
      </c>
      <c r="AE779" s="1">
        <v>270193714.30000001</v>
      </c>
      <c r="AF779" s="1">
        <v>490560311.10000002</v>
      </c>
      <c r="AG779" s="1">
        <v>490405842.5</v>
      </c>
      <c r="AH779" s="1">
        <v>475412348.69999999</v>
      </c>
      <c r="AI779" s="1"/>
    </row>
    <row r="780" spans="1:35" hidden="1" x14ac:dyDescent="0.25">
      <c r="A780" s="1" t="s">
        <v>645</v>
      </c>
      <c r="B780" s="6"/>
      <c r="C780" s="1" t="s">
        <v>2278</v>
      </c>
      <c r="D780" s="1" t="s">
        <v>2278</v>
      </c>
      <c r="E780" s="1" t="s">
        <v>2237</v>
      </c>
      <c r="F780" s="1" t="s">
        <v>2279</v>
      </c>
      <c r="G780" s="1" t="s">
        <v>2279</v>
      </c>
      <c r="H780" s="1"/>
      <c r="I780" s="1"/>
      <c r="J780" s="1" t="s">
        <v>2280</v>
      </c>
      <c r="K780" s="1">
        <v>842.66333350000002</v>
      </c>
      <c r="L780" s="6">
        <v>15.078052631666667</v>
      </c>
      <c r="M780" s="7">
        <v>0.29197699999999999</v>
      </c>
      <c r="N780" s="5">
        <f t="shared" si="24"/>
        <v>0.45519065679466203</v>
      </c>
      <c r="O780" s="5">
        <f t="shared" si="25"/>
        <v>1.2565523386528414E-2</v>
      </c>
      <c r="P780" s="1">
        <v>20914121.32</v>
      </c>
      <c r="Q780" s="1">
        <v>8334154.5499999998</v>
      </c>
      <c r="R780" s="1">
        <v>12071411.25</v>
      </c>
      <c r="S780" s="1">
        <v>28192092.23</v>
      </c>
      <c r="T780" s="1">
        <v>8170404.9309999999</v>
      </c>
      <c r="U780" s="1">
        <v>27468800.530000001</v>
      </c>
      <c r="V780" s="1">
        <v>11965183.15</v>
      </c>
      <c r="W780" s="1">
        <v>10942238.970000001</v>
      </c>
      <c r="X780" s="1">
        <v>6160252.7039999999</v>
      </c>
      <c r="Y780" s="1">
        <v>8871131.5350000001</v>
      </c>
      <c r="Z780" s="1">
        <v>7861775.9900000002</v>
      </c>
      <c r="AA780" s="1">
        <v>8151772.2189999996</v>
      </c>
      <c r="AB780" s="1">
        <v>2819466.2689999999</v>
      </c>
      <c r="AC780" s="1">
        <v>5430402.1900000004</v>
      </c>
      <c r="AD780" s="1">
        <v>9983547.6170000006</v>
      </c>
      <c r="AE780" s="1">
        <v>9012641.8350000009</v>
      </c>
      <c r="AF780" s="1">
        <v>17354085.07</v>
      </c>
      <c r="AG780" s="1">
        <v>16281769.41</v>
      </c>
      <c r="AH780" s="1">
        <v>15908449.66</v>
      </c>
      <c r="AI780" s="1"/>
    </row>
    <row r="781" spans="1:35" hidden="1" x14ac:dyDescent="0.25">
      <c r="A781" s="1" t="s">
        <v>699</v>
      </c>
      <c r="B781" s="6"/>
      <c r="C781" s="1" t="s">
        <v>2281</v>
      </c>
      <c r="D781" s="1" t="s">
        <v>2281</v>
      </c>
      <c r="E781" s="1" t="s">
        <v>2237</v>
      </c>
      <c r="F781" s="1" t="s">
        <v>2282</v>
      </c>
      <c r="G781" s="1" t="s">
        <v>2282</v>
      </c>
      <c r="H781" s="1"/>
      <c r="I781" s="1"/>
      <c r="J781" s="1" t="s">
        <v>2283</v>
      </c>
      <c r="K781" s="1">
        <v>870.69463350000001</v>
      </c>
      <c r="L781" s="6">
        <v>16.341000000000001</v>
      </c>
      <c r="M781" s="7">
        <v>0.29247400000000001</v>
      </c>
      <c r="N781" s="5">
        <f t="shared" si="24"/>
        <v>0.53509264144670587</v>
      </c>
      <c r="O781" s="5">
        <f t="shared" si="25"/>
        <v>4.0357087628394718E-2</v>
      </c>
      <c r="P781" s="1">
        <v>28355426.120000001</v>
      </c>
      <c r="Q781" s="1">
        <v>10209717.119999999</v>
      </c>
      <c r="R781" s="1">
        <v>11734620.220000001</v>
      </c>
      <c r="S781" s="1">
        <v>37214133.460000001</v>
      </c>
      <c r="T781" s="1">
        <v>7838908.1459999997</v>
      </c>
      <c r="U781" s="1">
        <v>35331113.25</v>
      </c>
      <c r="V781" s="1">
        <v>13144657.050000001</v>
      </c>
      <c r="W781" s="1">
        <v>23965450.34</v>
      </c>
      <c r="X781" s="1">
        <v>9369780.3900000006</v>
      </c>
      <c r="Y781" s="1">
        <v>14855496.43</v>
      </c>
      <c r="Z781" s="1">
        <v>13344670.529999999</v>
      </c>
      <c r="AA781" s="1">
        <v>14762190.359999999</v>
      </c>
      <c r="AB781" s="1">
        <v>6300527.7759999996</v>
      </c>
      <c r="AC781" s="1">
        <v>7900434.7139999997</v>
      </c>
      <c r="AD781" s="1">
        <v>9932455.3739999998</v>
      </c>
      <c r="AE781" s="1">
        <v>13319792.859999999</v>
      </c>
      <c r="AF781" s="1">
        <v>21714451.489999998</v>
      </c>
      <c r="AG781" s="1">
        <v>21871886.460000001</v>
      </c>
      <c r="AH781" s="1">
        <v>25020231.210000001</v>
      </c>
      <c r="AI781" s="1"/>
    </row>
    <row r="782" spans="1:35" hidden="1" x14ac:dyDescent="0.25">
      <c r="A782" s="1" t="s">
        <v>491</v>
      </c>
      <c r="B782" s="6"/>
      <c r="C782" s="1" t="s">
        <v>2285</v>
      </c>
      <c r="D782" s="1" t="s">
        <v>2285</v>
      </c>
      <c r="E782" s="1" t="s">
        <v>2284</v>
      </c>
      <c r="F782" s="1" t="s">
        <v>2178</v>
      </c>
      <c r="G782" s="1" t="s">
        <v>2178</v>
      </c>
      <c r="H782" s="1"/>
      <c r="I782" s="1"/>
      <c r="J782" s="1" t="s">
        <v>2204</v>
      </c>
      <c r="K782" s="1">
        <v>716.52248350000002</v>
      </c>
      <c r="L782" s="6">
        <v>11.713578946666667</v>
      </c>
      <c r="M782" s="7">
        <v>1.7358100000000001</v>
      </c>
      <c r="N782" s="5">
        <f t="shared" si="24"/>
        <v>0.74726685003644255</v>
      </c>
      <c r="O782" s="5">
        <f t="shared" si="25"/>
        <v>0.14230773435878449</v>
      </c>
      <c r="P782" s="1">
        <v>1266101590</v>
      </c>
      <c r="Q782" s="1">
        <v>1295464785</v>
      </c>
      <c r="R782" s="1">
        <v>1288447324</v>
      </c>
      <c r="S782" s="1">
        <v>3028923056</v>
      </c>
      <c r="T782" s="1">
        <v>1306047017</v>
      </c>
      <c r="U782" s="1">
        <v>1519842482</v>
      </c>
      <c r="V782" s="1">
        <v>1138692400</v>
      </c>
      <c r="W782" s="1">
        <v>1162654786</v>
      </c>
      <c r="X782" s="1">
        <v>776585728.10000002</v>
      </c>
      <c r="Y782" s="1">
        <v>1447048561</v>
      </c>
      <c r="Z782" s="1">
        <v>1152780661</v>
      </c>
      <c r="AA782" s="1">
        <v>1336990131</v>
      </c>
      <c r="AB782" s="1">
        <v>676632124.70000005</v>
      </c>
      <c r="AC782" s="1">
        <v>1200666706</v>
      </c>
      <c r="AD782" s="1">
        <v>1397207899</v>
      </c>
      <c r="AE782" s="1">
        <v>983903596.70000005</v>
      </c>
      <c r="AF782" s="1">
        <v>1939543830</v>
      </c>
      <c r="AG782" s="1">
        <v>1359342448</v>
      </c>
      <c r="AH782" s="1">
        <v>1342395936</v>
      </c>
      <c r="AI782" s="1"/>
    </row>
    <row r="783" spans="1:35" hidden="1" x14ac:dyDescent="0.25">
      <c r="A783" s="1" t="s">
        <v>515</v>
      </c>
      <c r="B783" s="6"/>
      <c r="C783" s="1" t="s">
        <v>2286</v>
      </c>
      <c r="D783" s="1" t="s">
        <v>2286</v>
      </c>
      <c r="E783" s="1" t="s">
        <v>2284</v>
      </c>
      <c r="F783" s="1" t="s">
        <v>2178</v>
      </c>
      <c r="G783" s="1" t="s">
        <v>2178</v>
      </c>
      <c r="H783" s="1"/>
      <c r="I783" s="1"/>
      <c r="J783" s="1" t="s">
        <v>2287</v>
      </c>
      <c r="K783" s="1">
        <v>738.50442850000002</v>
      </c>
      <c r="L783" s="6">
        <v>12.124315790000001</v>
      </c>
      <c r="M783" s="7">
        <v>0.327293</v>
      </c>
      <c r="N783" s="5">
        <f t="shared" si="24"/>
        <v>0.634071836987529</v>
      </c>
      <c r="O783" s="5">
        <f t="shared" si="25"/>
        <v>1.3546739308731178E-2</v>
      </c>
      <c r="P783" s="1">
        <v>29630918.809999999</v>
      </c>
      <c r="Q783" s="1">
        <v>24771690.359999999</v>
      </c>
      <c r="R783" s="1">
        <v>31989967.379999999</v>
      </c>
      <c r="S783" s="1">
        <v>44310623.759999998</v>
      </c>
      <c r="T783" s="1">
        <v>27769663.100000001</v>
      </c>
      <c r="U783" s="1">
        <v>41960451.049999997</v>
      </c>
      <c r="V783" s="1">
        <v>18847721.48</v>
      </c>
      <c r="W783" s="1">
        <v>19618855.75</v>
      </c>
      <c r="X783" s="1">
        <v>16819341.16</v>
      </c>
      <c r="Y783" s="1">
        <v>19383322.350000001</v>
      </c>
      <c r="Z783" s="1">
        <v>25625198.760000002</v>
      </c>
      <c r="AA783" s="1">
        <v>19209749.620000001</v>
      </c>
      <c r="AB783" s="1">
        <v>10187325.16</v>
      </c>
      <c r="AC783" s="1">
        <v>13892479.73</v>
      </c>
      <c r="AD783" s="1">
        <v>27376659.109999999</v>
      </c>
      <c r="AE783" s="1">
        <v>18985617.289999999</v>
      </c>
      <c r="AF783" s="1">
        <v>35039619.490000002</v>
      </c>
      <c r="AG783" s="1">
        <v>33929908.32</v>
      </c>
      <c r="AH783" s="1">
        <v>17609287.219999999</v>
      </c>
      <c r="AI783" s="1"/>
    </row>
    <row r="784" spans="1:35" hidden="1" x14ac:dyDescent="0.25">
      <c r="A784" s="1" t="s">
        <v>513</v>
      </c>
      <c r="B784" s="6"/>
      <c r="C784" s="1" t="s">
        <v>2288</v>
      </c>
      <c r="D784" s="1" t="s">
        <v>2288</v>
      </c>
      <c r="E784" s="1" t="s">
        <v>2284</v>
      </c>
      <c r="F784" s="1" t="s">
        <v>2289</v>
      </c>
      <c r="G784" s="1" t="s">
        <v>2289</v>
      </c>
      <c r="H784" s="1"/>
      <c r="I784" s="1"/>
      <c r="J784" s="1" t="s">
        <v>2240</v>
      </c>
      <c r="K784" s="1">
        <v>732.55378350000001</v>
      </c>
      <c r="L784" s="6">
        <v>12.299842105000002</v>
      </c>
      <c r="M784" s="7">
        <v>0.89400500000000005</v>
      </c>
      <c r="N784" s="5">
        <f t="shared" si="24"/>
        <v>0.42070418763337192</v>
      </c>
      <c r="O784" s="5">
        <f t="shared" si="25"/>
        <v>1.1163858096694566E-2</v>
      </c>
      <c r="P784" s="1">
        <v>125076321.5</v>
      </c>
      <c r="Q784" s="1">
        <v>142517913</v>
      </c>
      <c r="R784" s="1">
        <v>86913785.849999994</v>
      </c>
      <c r="S784" s="1">
        <v>173057673.5</v>
      </c>
      <c r="T784" s="1">
        <v>124119832.09999999</v>
      </c>
      <c r="U784" s="1">
        <v>123008967.90000001</v>
      </c>
      <c r="V784" s="1">
        <v>274313614</v>
      </c>
      <c r="W784" s="1">
        <v>194140311</v>
      </c>
      <c r="X784" s="1">
        <v>19084072.640000001</v>
      </c>
      <c r="Y784" s="1">
        <v>67235701.200000003</v>
      </c>
      <c r="Z784" s="1">
        <v>81599118.859999999</v>
      </c>
      <c r="AA784" s="1">
        <v>49934047.460000001</v>
      </c>
      <c r="AB784" s="1">
        <v>27169544.600000001</v>
      </c>
      <c r="AC784" s="1">
        <v>27209652.710000001</v>
      </c>
      <c r="AD784" s="1">
        <v>216637423.30000001</v>
      </c>
      <c r="AE784" s="1">
        <v>34128184.890000001</v>
      </c>
      <c r="AF784" s="1">
        <v>121295027.2</v>
      </c>
      <c r="AG784" s="1">
        <v>132038320.2</v>
      </c>
      <c r="AH784" s="1">
        <v>137866060.5</v>
      </c>
      <c r="AI784" s="1"/>
    </row>
    <row r="785" spans="1:35" hidden="1" x14ac:dyDescent="0.25">
      <c r="A785" s="1" t="s">
        <v>533</v>
      </c>
      <c r="B785" s="6"/>
      <c r="C785" s="1" t="s">
        <v>2290</v>
      </c>
      <c r="D785" s="1" t="s">
        <v>2290</v>
      </c>
      <c r="E785" s="1" t="s">
        <v>2284</v>
      </c>
      <c r="F785" s="1" t="s">
        <v>2195</v>
      </c>
      <c r="G785" s="1" t="s">
        <v>2195</v>
      </c>
      <c r="H785" s="1"/>
      <c r="I785" s="1"/>
      <c r="J785" s="1" t="s">
        <v>2231</v>
      </c>
      <c r="K785" s="1">
        <v>746.56943349999995</v>
      </c>
      <c r="L785" s="6">
        <v>14.026631578333333</v>
      </c>
      <c r="M785" s="7">
        <v>4.3827400000000002E-2</v>
      </c>
      <c r="N785" s="5">
        <f t="shared" si="24"/>
        <v>1.1261945463110457</v>
      </c>
      <c r="O785" s="5">
        <f t="shared" si="25"/>
        <v>0.52341147804578614</v>
      </c>
      <c r="P785" s="1">
        <v>24256394.050000001</v>
      </c>
      <c r="Q785" s="1">
        <v>25990145.960000001</v>
      </c>
      <c r="R785" s="1">
        <v>30756790.420000002</v>
      </c>
      <c r="S785" s="1">
        <v>61421037.439999998</v>
      </c>
      <c r="T785" s="1">
        <v>39636726.799999997</v>
      </c>
      <c r="U785" s="1">
        <v>41466775.240000002</v>
      </c>
      <c r="V785" s="1">
        <v>15676340.689999999</v>
      </c>
      <c r="W785" s="1">
        <v>29320372.359999999</v>
      </c>
      <c r="X785" s="1">
        <v>24005151.140000001</v>
      </c>
      <c r="Y785" s="1">
        <v>52940985.590000004</v>
      </c>
      <c r="Z785" s="1">
        <v>35564070.600000001</v>
      </c>
      <c r="AA785" s="1">
        <v>52229481.100000001</v>
      </c>
      <c r="AB785" s="1">
        <v>22379257.030000001</v>
      </c>
      <c r="AC785" s="1">
        <v>30114758.350000001</v>
      </c>
      <c r="AD785" s="1">
        <v>44169410.93</v>
      </c>
      <c r="AE785" s="1">
        <v>41007806.140000001</v>
      </c>
      <c r="AF785" s="1">
        <v>33350544.870000001</v>
      </c>
      <c r="AG785" s="1">
        <v>40081981.090000004</v>
      </c>
      <c r="AH785" s="1">
        <v>25603324.870000001</v>
      </c>
      <c r="AI785" s="1"/>
    </row>
    <row r="786" spans="1:35" hidden="1" x14ac:dyDescent="0.25">
      <c r="A786" s="1" t="s">
        <v>530</v>
      </c>
      <c r="B786" s="6"/>
      <c r="C786" s="1" t="s">
        <v>2291</v>
      </c>
      <c r="D786" s="1" t="s">
        <v>2291</v>
      </c>
      <c r="E786" s="1" t="s">
        <v>2284</v>
      </c>
      <c r="F786" s="1" t="s">
        <v>1936</v>
      </c>
      <c r="G786" s="1" t="s">
        <v>1936</v>
      </c>
      <c r="H786" s="1"/>
      <c r="I786" s="1"/>
      <c r="J786" s="1" t="s">
        <v>2232</v>
      </c>
      <c r="K786" s="1">
        <v>744.55378350000001</v>
      </c>
      <c r="L786" s="6">
        <v>12.755052631666667</v>
      </c>
      <c r="M786" s="7">
        <v>0.43862600000000002</v>
      </c>
      <c r="N786" s="5">
        <f t="shared" si="24"/>
        <v>1.5083440594467412</v>
      </c>
      <c r="O786" s="5">
        <f t="shared" si="25"/>
        <v>3.0412590082250543E-2</v>
      </c>
      <c r="P786" s="1">
        <v>57012560.899999999</v>
      </c>
      <c r="Q786" s="1">
        <v>100190842.2</v>
      </c>
      <c r="R786" s="1">
        <v>85540476.930000007</v>
      </c>
      <c r="S786" s="1">
        <v>118468547.09999999</v>
      </c>
      <c r="T786" s="1">
        <v>81770072.189999998</v>
      </c>
      <c r="U786" s="1">
        <v>56179049.840000004</v>
      </c>
      <c r="V786" s="1">
        <v>68378831.329999998</v>
      </c>
      <c r="W786" s="1">
        <v>79403125.780000001</v>
      </c>
      <c r="X786" s="1">
        <v>78140380.640000001</v>
      </c>
      <c r="Y786" s="1">
        <v>119127188.3</v>
      </c>
      <c r="Z786" s="1">
        <v>99670082.010000005</v>
      </c>
      <c r="AA786" s="1">
        <v>188110921.80000001</v>
      </c>
      <c r="AB786" s="1">
        <v>60142573.030000001</v>
      </c>
      <c r="AC786" s="1">
        <v>156281118.19999999</v>
      </c>
      <c r="AD786" s="1">
        <v>158552206.90000001</v>
      </c>
      <c r="AE786" s="1">
        <v>115788923.59999999</v>
      </c>
      <c r="AF786" s="1">
        <v>130762872.8</v>
      </c>
      <c r="AG786" s="1">
        <v>109199081</v>
      </c>
      <c r="AH786" s="1">
        <v>138412107.59999999</v>
      </c>
      <c r="AI786" s="1"/>
    </row>
    <row r="787" spans="1:35" hidden="1" x14ac:dyDescent="0.25">
      <c r="A787" s="1" t="s">
        <v>529</v>
      </c>
      <c r="B787" s="6"/>
      <c r="C787" s="1" t="s">
        <v>2291</v>
      </c>
      <c r="D787" s="1" t="s">
        <v>2291</v>
      </c>
      <c r="E787" s="1" t="s">
        <v>2284</v>
      </c>
      <c r="F787" s="1" t="s">
        <v>1936</v>
      </c>
      <c r="G787" s="1" t="s">
        <v>1936</v>
      </c>
      <c r="H787" s="1"/>
      <c r="I787" s="1"/>
      <c r="J787" s="1" t="s">
        <v>2232</v>
      </c>
      <c r="K787" s="1">
        <v>744.55378350000001</v>
      </c>
      <c r="L787" s="6">
        <v>13.160368421666668</v>
      </c>
      <c r="M787" s="7">
        <v>0.13800799999999999</v>
      </c>
      <c r="N787" s="5">
        <f t="shared" si="24"/>
        <v>0.95413479036776661</v>
      </c>
      <c r="O787" s="5">
        <f t="shared" si="25"/>
        <v>0.76518998147204953</v>
      </c>
      <c r="P787" s="1">
        <v>31183670.609999999</v>
      </c>
      <c r="Q787" s="1">
        <v>39674710.780000001</v>
      </c>
      <c r="R787" s="1">
        <v>37025221.469999999</v>
      </c>
      <c r="S787" s="1">
        <v>58928636.450000003</v>
      </c>
      <c r="T787" s="1">
        <v>58832449.18</v>
      </c>
      <c r="U787" s="1">
        <v>43390022.07</v>
      </c>
      <c r="V787" s="1">
        <v>32431051.120000001</v>
      </c>
      <c r="W787" s="1">
        <v>26142620.370000001</v>
      </c>
      <c r="X787" s="1">
        <v>28068284.719999999</v>
      </c>
      <c r="Y787" s="1">
        <v>45612515.600000001</v>
      </c>
      <c r="Z787" s="1">
        <v>39469153.880000003</v>
      </c>
      <c r="AA787" s="1">
        <v>41915102.289999999</v>
      </c>
      <c r="AB787" s="1">
        <v>17707186.760000002</v>
      </c>
      <c r="AC787" s="1">
        <v>42481463.920000002</v>
      </c>
      <c r="AD787" s="1">
        <v>59901411.049999997</v>
      </c>
      <c r="AE787" s="1">
        <v>37427436.710000001</v>
      </c>
      <c r="AF787" s="1">
        <v>48205761.060000002</v>
      </c>
      <c r="AG787" s="1">
        <v>40768166.969999999</v>
      </c>
      <c r="AH787" s="1">
        <v>43966270.270000003</v>
      </c>
      <c r="AI787" s="1"/>
    </row>
    <row r="788" spans="1:35" hidden="1" x14ac:dyDescent="0.25">
      <c r="A788" s="1" t="s">
        <v>527</v>
      </c>
      <c r="B788" s="6"/>
      <c r="C788" s="1" t="s">
        <v>2292</v>
      </c>
      <c r="D788" s="1" t="s">
        <v>2293</v>
      </c>
      <c r="E788" s="1" t="s">
        <v>2284</v>
      </c>
      <c r="F788" s="1" t="s">
        <v>1944</v>
      </c>
      <c r="G788" s="1" t="s">
        <v>1037</v>
      </c>
      <c r="H788" s="1" t="s">
        <v>1040</v>
      </c>
      <c r="I788" s="1"/>
      <c r="J788" s="1" t="s">
        <v>2294</v>
      </c>
      <c r="K788" s="1">
        <v>742.53813349999996</v>
      </c>
      <c r="L788" s="6">
        <v>9.9708421050000009</v>
      </c>
      <c r="M788" s="7">
        <v>0.170122</v>
      </c>
      <c r="N788" s="5">
        <f t="shared" si="24"/>
        <v>1.1033836997558149</v>
      </c>
      <c r="O788" s="5">
        <f t="shared" si="25"/>
        <v>0.51875708860641656</v>
      </c>
      <c r="P788" s="1">
        <v>34248695.740000002</v>
      </c>
      <c r="Q788" s="1">
        <v>19379046.280000001</v>
      </c>
      <c r="R788" s="1">
        <v>19133689.199999999</v>
      </c>
      <c r="S788" s="1">
        <v>43210947.439999998</v>
      </c>
      <c r="T788" s="1">
        <v>32239206.210000001</v>
      </c>
      <c r="U788" s="1">
        <v>44656245.659999996</v>
      </c>
      <c r="V788" s="1">
        <v>21915722.379999999</v>
      </c>
      <c r="W788" s="1">
        <v>37120449.960000001</v>
      </c>
      <c r="X788" s="1">
        <v>23452255.870000001</v>
      </c>
      <c r="Y788" s="1">
        <v>34771413.399999999</v>
      </c>
      <c r="Z788" s="1">
        <v>42542938.729999997</v>
      </c>
      <c r="AA788" s="1">
        <v>37946440.049999997</v>
      </c>
      <c r="AB788" s="1">
        <v>30204536.829999998</v>
      </c>
      <c r="AC788" s="1">
        <v>30623725.440000001</v>
      </c>
      <c r="AD788" s="1">
        <v>26225074.550000001</v>
      </c>
      <c r="AE788" s="1">
        <v>52180385.799999997</v>
      </c>
      <c r="AF788" s="1">
        <v>43798337.310000002</v>
      </c>
      <c r="AG788" s="1">
        <v>53297744.640000001</v>
      </c>
      <c r="AH788" s="1">
        <v>46943208.280000001</v>
      </c>
      <c r="AI788" s="1"/>
    </row>
    <row r="789" spans="1:35" hidden="1" x14ac:dyDescent="0.25">
      <c r="A789" s="1" t="s">
        <v>521</v>
      </c>
      <c r="B789" s="6"/>
      <c r="C789" s="1" t="s">
        <v>2295</v>
      </c>
      <c r="D789" s="1" t="s">
        <v>2296</v>
      </c>
      <c r="E789" s="1" t="s">
        <v>2284</v>
      </c>
      <c r="F789" s="1" t="s">
        <v>1959</v>
      </c>
      <c r="G789" s="1" t="s">
        <v>1040</v>
      </c>
      <c r="H789" s="1" t="s">
        <v>1040</v>
      </c>
      <c r="I789" s="1"/>
      <c r="J789" s="1" t="s">
        <v>2297</v>
      </c>
      <c r="K789" s="1">
        <v>740.52248350000002</v>
      </c>
      <c r="L789" s="6">
        <v>9.0786842100000005</v>
      </c>
      <c r="M789" s="7">
        <v>0.31435000000000002</v>
      </c>
      <c r="N789" s="5">
        <f t="shared" si="24"/>
        <v>1.5490090086389796</v>
      </c>
      <c r="O789" s="5">
        <f t="shared" si="25"/>
        <v>4.050170380609075E-2</v>
      </c>
      <c r="P789" s="1">
        <v>25792010.32</v>
      </c>
      <c r="Q789" s="1">
        <v>23861831.93</v>
      </c>
      <c r="R789" s="1">
        <v>23797141.449999999</v>
      </c>
      <c r="S789" s="1">
        <v>39208884.890000001</v>
      </c>
      <c r="T789" s="1">
        <v>32240937.199999999</v>
      </c>
      <c r="U789" s="1">
        <v>57590541.82</v>
      </c>
      <c r="V789" s="1">
        <v>33561408.600000001</v>
      </c>
      <c r="W789" s="1">
        <v>48828306.939999998</v>
      </c>
      <c r="X789" s="1">
        <v>60024921.219999999</v>
      </c>
      <c r="Y789" s="1">
        <v>88990277.980000004</v>
      </c>
      <c r="Z789" s="1">
        <v>45371550.840000004</v>
      </c>
      <c r="AA789" s="1">
        <v>79357106.680000007</v>
      </c>
      <c r="AB789" s="1">
        <v>30891798.280000001</v>
      </c>
      <c r="AC789" s="1">
        <v>46745939.240000002</v>
      </c>
      <c r="AD789" s="1">
        <v>30406011.52</v>
      </c>
      <c r="AE789" s="1">
        <v>59495727.450000003</v>
      </c>
      <c r="AF789" s="1">
        <v>50035972.140000001</v>
      </c>
      <c r="AG789" s="1">
        <v>49382063.979999997</v>
      </c>
      <c r="AH789" s="1">
        <v>92210715.730000004</v>
      </c>
      <c r="AI789" s="1"/>
    </row>
    <row r="790" spans="1:35" hidden="1" x14ac:dyDescent="0.25">
      <c r="A790" s="1" t="s">
        <v>522</v>
      </c>
      <c r="B790" s="6"/>
      <c r="C790" s="1" t="s">
        <v>2295</v>
      </c>
      <c r="D790" s="1" t="s">
        <v>2296</v>
      </c>
      <c r="E790" s="1" t="s">
        <v>2284</v>
      </c>
      <c r="F790" s="1" t="s">
        <v>1959</v>
      </c>
      <c r="G790" s="1" t="s">
        <v>1040</v>
      </c>
      <c r="H790" s="1" t="s">
        <v>1040</v>
      </c>
      <c r="I790" s="1"/>
      <c r="J790" s="1" t="s">
        <v>2297</v>
      </c>
      <c r="K790" s="1">
        <v>740.52248350000002</v>
      </c>
      <c r="L790" s="6">
        <v>10.848052631666667</v>
      </c>
      <c r="M790" s="7">
        <v>0.44758700000000001</v>
      </c>
      <c r="N790" s="5">
        <f t="shared" si="24"/>
        <v>0.65713313171540766</v>
      </c>
      <c r="O790" s="5">
        <f t="shared" si="25"/>
        <v>3.4815901676896931E-2</v>
      </c>
      <c r="P790" s="1">
        <v>55234382.030000001</v>
      </c>
      <c r="Q790" s="1">
        <v>77760190.989999995</v>
      </c>
      <c r="R790" s="1">
        <v>61691396.119999997</v>
      </c>
      <c r="S790" s="1">
        <v>92045955.640000001</v>
      </c>
      <c r="T790" s="1">
        <v>50789788.579999998</v>
      </c>
      <c r="U790" s="1">
        <v>71385865.469999999</v>
      </c>
      <c r="V790" s="1">
        <v>58876958.270000003</v>
      </c>
      <c r="W790" s="1">
        <v>44415028.43</v>
      </c>
      <c r="X790" s="1">
        <v>13803946.470000001</v>
      </c>
      <c r="Y790" s="1">
        <v>51422245.759999998</v>
      </c>
      <c r="Z790" s="1">
        <v>38639198.399999999</v>
      </c>
      <c r="AA790" s="1">
        <v>64307088.310000002</v>
      </c>
      <c r="AB790" s="1">
        <v>13672085.390000001</v>
      </c>
      <c r="AC790" s="1">
        <v>45953579.18</v>
      </c>
      <c r="AD790" s="1">
        <v>73448506.489999995</v>
      </c>
      <c r="AE790" s="1">
        <v>35336654.560000002</v>
      </c>
      <c r="AF790" s="1">
        <v>52244327.520000003</v>
      </c>
      <c r="AG790" s="1">
        <v>73970269.519999996</v>
      </c>
      <c r="AH790" s="1">
        <v>76494040.209999993</v>
      </c>
      <c r="AI790" s="1"/>
    </row>
    <row r="791" spans="1:35" x14ac:dyDescent="0.25">
      <c r="A791" s="8" t="s">
        <v>675</v>
      </c>
      <c r="B791" s="8" t="s">
        <v>3457</v>
      </c>
      <c r="C791" s="1" t="s">
        <v>2982</v>
      </c>
      <c r="D791" s="1" t="s">
        <v>2983</v>
      </c>
      <c r="E791" s="1" t="s">
        <v>2474</v>
      </c>
      <c r="F791" s="1" t="s">
        <v>2984</v>
      </c>
      <c r="G791" s="1" t="s">
        <v>1025</v>
      </c>
      <c r="H791" s="1" t="s">
        <v>1037</v>
      </c>
      <c r="I791" s="1" t="s">
        <v>1043</v>
      </c>
      <c r="J791" s="1" t="s">
        <v>2985</v>
      </c>
      <c r="K791" s="1">
        <v>855.74361650000003</v>
      </c>
      <c r="L791" s="6">
        <v>22.013210533333332</v>
      </c>
      <c r="M791" s="7">
        <v>1.1619299999999999</v>
      </c>
      <c r="N791" s="9">
        <f t="shared" si="24"/>
        <v>1.5033238930117732</v>
      </c>
      <c r="O791" s="5">
        <f t="shared" si="25"/>
        <v>2.3520503624030074E-3</v>
      </c>
      <c r="P791" s="1">
        <v>242212052.80000001</v>
      </c>
      <c r="Q791" s="1">
        <v>217089016</v>
      </c>
      <c r="R791" s="1">
        <v>209886298.19999999</v>
      </c>
      <c r="S791" s="1">
        <v>251649976</v>
      </c>
      <c r="T791" s="1">
        <v>221888065</v>
      </c>
      <c r="U791" s="1">
        <v>260122762.90000001</v>
      </c>
      <c r="V791" s="1">
        <v>288772706.89999998</v>
      </c>
      <c r="W791" s="1">
        <v>225103450.40000001</v>
      </c>
      <c r="X791" s="1">
        <v>273245667.60000002</v>
      </c>
      <c r="Y791" s="1">
        <v>336963157.10000002</v>
      </c>
      <c r="Z791" s="1">
        <v>431451120.39999998</v>
      </c>
      <c r="AA791" s="1">
        <v>332577909.10000002</v>
      </c>
      <c r="AB791" s="1">
        <v>381967397.5</v>
      </c>
      <c r="AC791" s="1">
        <v>463871051.30000001</v>
      </c>
      <c r="AD791" s="1">
        <v>213419763.5</v>
      </c>
      <c r="AE791" s="1">
        <v>447961412.39999998</v>
      </c>
      <c r="AF791" s="1">
        <v>364478174.19999999</v>
      </c>
      <c r="AG791" s="1">
        <v>345210754</v>
      </c>
      <c r="AH791" s="1">
        <v>348823540.10000002</v>
      </c>
      <c r="AI791" s="1"/>
    </row>
    <row r="792" spans="1:35" hidden="1" x14ac:dyDescent="0.25">
      <c r="A792" s="1" t="s">
        <v>560</v>
      </c>
      <c r="B792" s="6"/>
      <c r="C792" s="1" t="s">
        <v>2298</v>
      </c>
      <c r="D792" s="1" t="s">
        <v>2298</v>
      </c>
      <c r="E792" s="1" t="s">
        <v>2284</v>
      </c>
      <c r="F792" s="1" t="s">
        <v>2230</v>
      </c>
      <c r="G792" s="1" t="s">
        <v>2230</v>
      </c>
      <c r="H792" s="1"/>
      <c r="I792" s="1"/>
      <c r="J792" s="1" t="s">
        <v>2254</v>
      </c>
      <c r="K792" s="1">
        <v>772.5850835</v>
      </c>
      <c r="L792" s="6">
        <v>14.269736841666665</v>
      </c>
      <c r="M792" s="7">
        <v>0.22992699999999999</v>
      </c>
      <c r="N792" s="5">
        <f t="shared" si="24"/>
        <v>0.67155459328965839</v>
      </c>
      <c r="O792" s="5">
        <f t="shared" si="25"/>
        <v>1.3757218142245304E-2</v>
      </c>
      <c r="P792" s="1">
        <v>16266163.789999999</v>
      </c>
      <c r="Q792" s="1">
        <v>15374292.6</v>
      </c>
      <c r="R792" s="1">
        <v>16982354.239999998</v>
      </c>
      <c r="S792" s="1">
        <v>22083225.239999998</v>
      </c>
      <c r="T792" s="1">
        <v>18066036.059999999</v>
      </c>
      <c r="U792" s="1">
        <v>16688877.550000001</v>
      </c>
      <c r="V792" s="1">
        <v>15058442.779999999</v>
      </c>
      <c r="W792" s="1">
        <v>11570589.130000001</v>
      </c>
      <c r="X792" s="1">
        <v>6872536.9189999998</v>
      </c>
      <c r="Y792" s="1">
        <v>15716120.99</v>
      </c>
      <c r="Z792" s="1">
        <v>9607074.9839999992</v>
      </c>
      <c r="AA792" s="1">
        <v>12344724.75</v>
      </c>
      <c r="AB792" s="1">
        <v>3817368.7370000002</v>
      </c>
      <c r="AC792" s="1">
        <v>12238623.539999999</v>
      </c>
      <c r="AD792" s="1">
        <v>18019233.43</v>
      </c>
      <c r="AE792" s="1">
        <v>10089950.380000001</v>
      </c>
      <c r="AF792" s="1">
        <v>17485904.550000001</v>
      </c>
      <c r="AG792" s="1">
        <v>17378972.07</v>
      </c>
      <c r="AH792" s="1">
        <v>19586955.41</v>
      </c>
      <c r="AI792" s="1"/>
    </row>
    <row r="793" spans="1:35" hidden="1" x14ac:dyDescent="0.25">
      <c r="A793" s="1" t="s">
        <v>594</v>
      </c>
      <c r="B793" s="6"/>
      <c r="C793" s="1" t="s">
        <v>2299</v>
      </c>
      <c r="D793" s="1" t="s">
        <v>2299</v>
      </c>
      <c r="E793" s="1" t="s">
        <v>2284</v>
      </c>
      <c r="F793" s="1" t="s">
        <v>2279</v>
      </c>
      <c r="G793" s="1" t="s">
        <v>2279</v>
      </c>
      <c r="H793" s="1"/>
      <c r="I793" s="1"/>
      <c r="J793" s="1" t="s">
        <v>2300</v>
      </c>
      <c r="K793" s="1">
        <v>800.61638349999998</v>
      </c>
      <c r="L793" s="6">
        <v>15.484263158333333</v>
      </c>
      <c r="M793" s="7">
        <v>0.54632800000000004</v>
      </c>
      <c r="N793" s="5">
        <f t="shared" si="24"/>
        <v>0.50553258247154631</v>
      </c>
      <c r="O793" s="5">
        <f t="shared" si="25"/>
        <v>7.3489823249745234E-3</v>
      </c>
      <c r="P793" s="1">
        <v>60062401.560000002</v>
      </c>
      <c r="Q793" s="1">
        <v>40645305.740000002</v>
      </c>
      <c r="R793" s="1">
        <v>37723575.18</v>
      </c>
      <c r="S793" s="1">
        <v>102728628.7</v>
      </c>
      <c r="T793" s="1">
        <v>29060120.559999999</v>
      </c>
      <c r="U793" s="1">
        <v>82734188.049999997</v>
      </c>
      <c r="V793" s="1">
        <v>56572360.509999998</v>
      </c>
      <c r="W793" s="1">
        <v>63154446.770000003</v>
      </c>
      <c r="X793" s="1">
        <v>19296387.989999998</v>
      </c>
      <c r="Y793" s="1">
        <v>39055494.280000001</v>
      </c>
      <c r="Z793" s="1">
        <v>35008764.530000001</v>
      </c>
      <c r="AA793" s="1">
        <v>38201441.240000002</v>
      </c>
      <c r="AB793" s="1">
        <v>13919302.09</v>
      </c>
      <c r="AC793" s="1">
        <v>22046629.899999999</v>
      </c>
      <c r="AD793" s="1">
        <v>38052696.170000002</v>
      </c>
      <c r="AE793" s="1">
        <v>33374944.100000001</v>
      </c>
      <c r="AF793" s="1">
        <v>69268454.280000001</v>
      </c>
      <c r="AG793" s="1">
        <v>64399684.100000001</v>
      </c>
      <c r="AH793" s="1">
        <v>65081311.759999998</v>
      </c>
      <c r="AI793" s="1"/>
    </row>
    <row r="794" spans="1:35" hidden="1" x14ac:dyDescent="0.25">
      <c r="A794" s="1" t="s">
        <v>627</v>
      </c>
      <c r="B794" s="6"/>
      <c r="C794" s="1" t="s">
        <v>2301</v>
      </c>
      <c r="D794" s="1" t="s">
        <v>2301</v>
      </c>
      <c r="E794" s="1" t="s">
        <v>2284</v>
      </c>
      <c r="F794" s="1" t="s">
        <v>2282</v>
      </c>
      <c r="G794" s="1" t="s">
        <v>2282</v>
      </c>
      <c r="H794" s="1"/>
      <c r="I794" s="1"/>
      <c r="J794" s="1" t="s">
        <v>2277</v>
      </c>
      <c r="K794" s="1">
        <v>828.64768349999997</v>
      </c>
      <c r="L794" s="6">
        <v>14.661052631666667</v>
      </c>
      <c r="M794" s="7">
        <v>0.73941500000000004</v>
      </c>
      <c r="N794" s="5">
        <f t="shared" si="24"/>
        <v>2.7123291530985969</v>
      </c>
      <c r="O794" s="5">
        <f t="shared" si="25"/>
        <v>2.5369469733290229E-5</v>
      </c>
      <c r="P794" s="1">
        <v>31657965.550000001</v>
      </c>
      <c r="Q794" s="1">
        <v>32487423.670000002</v>
      </c>
      <c r="R794" s="1">
        <v>16997435.859999999</v>
      </c>
      <c r="S794" s="1">
        <v>26457616.920000002</v>
      </c>
      <c r="T794" s="1">
        <v>31989506.109999999</v>
      </c>
      <c r="U794" s="1">
        <v>37236567.579999998</v>
      </c>
      <c r="V794" s="1">
        <v>27799370.460000001</v>
      </c>
      <c r="W794" s="1">
        <v>27966889.449999999</v>
      </c>
      <c r="X794" s="1">
        <v>54191785.859999999</v>
      </c>
      <c r="Y794" s="1">
        <v>84129647.900000006</v>
      </c>
      <c r="Z794" s="1">
        <v>91601646.319999993</v>
      </c>
      <c r="AA794" s="1">
        <v>62759589.009999998</v>
      </c>
      <c r="AB794" s="1">
        <v>86672664.680000007</v>
      </c>
      <c r="AC794" s="1">
        <v>102902444.2</v>
      </c>
      <c r="AD794" s="1">
        <v>45259807.289999999</v>
      </c>
      <c r="AE794" s="1">
        <v>103350580.8</v>
      </c>
      <c r="AF794" s="1">
        <v>60056132.579999998</v>
      </c>
      <c r="AG794" s="1">
        <v>58411521.090000004</v>
      </c>
      <c r="AH794" s="1">
        <v>71168725.349999994</v>
      </c>
      <c r="AI794" s="1"/>
    </row>
    <row r="795" spans="1:35" hidden="1" x14ac:dyDescent="0.25">
      <c r="A795" s="1" t="s">
        <v>626</v>
      </c>
      <c r="B795" s="6"/>
      <c r="C795" s="1" t="s">
        <v>2301</v>
      </c>
      <c r="D795" s="1" t="s">
        <v>2301</v>
      </c>
      <c r="E795" s="1" t="s">
        <v>2284</v>
      </c>
      <c r="F795" s="1" t="s">
        <v>2282</v>
      </c>
      <c r="G795" s="1" t="s">
        <v>2282</v>
      </c>
      <c r="H795" s="1"/>
      <c r="I795" s="1"/>
      <c r="J795" s="1" t="s">
        <v>2277</v>
      </c>
      <c r="K795" s="1">
        <v>828.64768349999997</v>
      </c>
      <c r="L795" s="6">
        <v>16.752421049999999</v>
      </c>
      <c r="M795" s="7">
        <v>0.27563700000000002</v>
      </c>
      <c r="N795" s="5">
        <f t="shared" si="24"/>
        <v>0.77617376116537795</v>
      </c>
      <c r="O795" s="5">
        <f t="shared" si="25"/>
        <v>0.29958524980440659</v>
      </c>
      <c r="P795" s="1">
        <v>50112229.020000003</v>
      </c>
      <c r="Q795" s="1">
        <v>29950188.710000001</v>
      </c>
      <c r="R795" s="1">
        <v>27115744.960000001</v>
      </c>
      <c r="S795" s="1">
        <v>82167188.049999997</v>
      </c>
      <c r="T795" s="1">
        <v>22395555.920000002</v>
      </c>
      <c r="U795" s="1">
        <v>81392294.409999996</v>
      </c>
      <c r="V795" s="1">
        <v>23253467.210000001</v>
      </c>
      <c r="W795" s="1">
        <v>59416912.560000002</v>
      </c>
      <c r="X795" s="1">
        <v>22728506.949999999</v>
      </c>
      <c r="Y795" s="1">
        <v>52688215.310000002</v>
      </c>
      <c r="Z795" s="1">
        <v>46486852.840000004</v>
      </c>
      <c r="AA795" s="1">
        <v>40663990.75</v>
      </c>
      <c r="AB795" s="1">
        <v>26596806.73</v>
      </c>
      <c r="AC795" s="1">
        <v>23979199.969999999</v>
      </c>
      <c r="AD795" s="1">
        <v>33928413.960000001</v>
      </c>
      <c r="AE795" s="1">
        <v>44616892.289999999</v>
      </c>
      <c r="AF795" s="1">
        <v>58607101.840000004</v>
      </c>
      <c r="AG795" s="1">
        <v>53686224.100000001</v>
      </c>
      <c r="AH795" s="1">
        <v>52051753.280000001</v>
      </c>
      <c r="AI795" s="1"/>
    </row>
    <row r="796" spans="1:35" hidden="1" x14ac:dyDescent="0.25">
      <c r="A796" s="1" t="s">
        <v>623</v>
      </c>
      <c r="B796" s="6"/>
      <c r="C796" s="1" t="s">
        <v>2302</v>
      </c>
      <c r="D796" s="1" t="s">
        <v>2302</v>
      </c>
      <c r="E796" s="1" t="s">
        <v>2284</v>
      </c>
      <c r="F796" s="1" t="s">
        <v>2303</v>
      </c>
      <c r="G796" s="1" t="s">
        <v>2303</v>
      </c>
      <c r="H796" s="1"/>
      <c r="I796" s="1"/>
      <c r="J796" s="1" t="s">
        <v>2304</v>
      </c>
      <c r="K796" s="1">
        <v>826.63203350000003</v>
      </c>
      <c r="L796" s="6">
        <v>15.37631579</v>
      </c>
      <c r="M796" s="7">
        <v>0.187302</v>
      </c>
      <c r="N796" s="5">
        <f t="shared" si="24"/>
        <v>0.54748997918331466</v>
      </c>
      <c r="O796" s="5">
        <f t="shared" si="25"/>
        <v>4.2762328355975501E-2</v>
      </c>
      <c r="P796" s="1">
        <v>14090765.67</v>
      </c>
      <c r="Q796" s="1">
        <v>4210571.4460000005</v>
      </c>
      <c r="R796" s="1">
        <v>5930809.4160000002</v>
      </c>
      <c r="S796" s="1">
        <v>17066316.109999999</v>
      </c>
      <c r="T796" s="1">
        <v>5768747.2070000004</v>
      </c>
      <c r="U796" s="1">
        <v>13116229.1</v>
      </c>
      <c r="V796" s="1">
        <v>3414591.2429999998</v>
      </c>
      <c r="W796" s="1">
        <v>9181876.1679999996</v>
      </c>
      <c r="X796" s="1">
        <v>4183779.4070000001</v>
      </c>
      <c r="Y796" s="1">
        <v>5267972.2</v>
      </c>
      <c r="Z796" s="1">
        <v>6739042.8250000002</v>
      </c>
      <c r="AA796" s="1">
        <v>6057904.3140000002</v>
      </c>
      <c r="AB796" s="1">
        <v>3009617.1979999999</v>
      </c>
      <c r="AC796" s="1">
        <v>4431970.9060000004</v>
      </c>
      <c r="AD796" s="1">
        <v>5269479.9639999997</v>
      </c>
      <c r="AE796" s="1">
        <v>4886502.6040000003</v>
      </c>
      <c r="AF796" s="1">
        <v>8504986.5209999997</v>
      </c>
      <c r="AG796" s="1">
        <v>9090457.1180000007</v>
      </c>
      <c r="AH796" s="1">
        <v>10128453.41</v>
      </c>
      <c r="AI796" s="1"/>
    </row>
    <row r="797" spans="1:35" hidden="1" x14ac:dyDescent="0.25">
      <c r="A797" s="1" t="s">
        <v>468</v>
      </c>
      <c r="B797" s="6"/>
      <c r="C797" s="1" t="s">
        <v>2308</v>
      </c>
      <c r="D797" s="1" t="s">
        <v>2308</v>
      </c>
      <c r="E797" s="1" t="s">
        <v>2307</v>
      </c>
      <c r="F797" s="1" t="s">
        <v>2309</v>
      </c>
      <c r="G797" s="1" t="s">
        <v>2309</v>
      </c>
      <c r="H797" s="1"/>
      <c r="I797" s="1"/>
      <c r="J797" s="1" t="s">
        <v>2310</v>
      </c>
      <c r="K797" s="1">
        <v>701.43640949999997</v>
      </c>
      <c r="L797" s="6">
        <v>4.8670526316666667</v>
      </c>
      <c r="M797" s="7">
        <v>0.40495199999999998</v>
      </c>
      <c r="N797" s="5">
        <f t="shared" si="24"/>
        <v>2.3200471292586826</v>
      </c>
      <c r="O797" s="5">
        <f t="shared" si="25"/>
        <v>1.3142832968181777E-3</v>
      </c>
      <c r="P797" s="1">
        <v>12482958.6</v>
      </c>
      <c r="Q797" s="1">
        <v>20047656.899999999</v>
      </c>
      <c r="R797" s="1">
        <v>10045443.939999999</v>
      </c>
      <c r="S797" s="1">
        <v>15639751.92</v>
      </c>
      <c r="T797" s="1">
        <v>22392294.5</v>
      </c>
      <c r="U797" s="1">
        <v>11739545</v>
      </c>
      <c r="V797" s="1">
        <v>15079910.130000001</v>
      </c>
      <c r="W797" s="1">
        <v>7612559.5549999997</v>
      </c>
      <c r="X797" s="1">
        <v>29892476.550000001</v>
      </c>
      <c r="Y797" s="1">
        <v>39096771.590000004</v>
      </c>
      <c r="Z797" s="1">
        <v>25044547.84</v>
      </c>
      <c r="AA797" s="1">
        <v>44293238.630000003</v>
      </c>
      <c r="AB797" s="1">
        <v>23148614.289999999</v>
      </c>
      <c r="AC797" s="1">
        <v>20045814.640000001</v>
      </c>
      <c r="AD797" s="1">
        <v>56794589.210000001</v>
      </c>
      <c r="AE797" s="1">
        <v>28582448.670000002</v>
      </c>
      <c r="AF797" s="1">
        <v>28377791.789999999</v>
      </c>
      <c r="AG797" s="1">
        <v>22534356.25</v>
      </c>
      <c r="AH797" s="1">
        <v>27491655.739999998</v>
      </c>
      <c r="AI797" s="1"/>
    </row>
    <row r="798" spans="1:35" hidden="1" x14ac:dyDescent="0.25">
      <c r="A798" s="1" t="s">
        <v>406</v>
      </c>
      <c r="B798" s="6"/>
      <c r="C798" s="1" t="s">
        <v>2311</v>
      </c>
      <c r="D798" s="1" t="s">
        <v>2311</v>
      </c>
      <c r="E798" s="1" t="s">
        <v>2307</v>
      </c>
      <c r="F798" s="1" t="s">
        <v>2309</v>
      </c>
      <c r="G798" s="1" t="s">
        <v>2309</v>
      </c>
      <c r="H798" s="1"/>
      <c r="I798" s="1"/>
      <c r="J798" s="1" t="s">
        <v>2312</v>
      </c>
      <c r="K798" s="1">
        <v>679.45446449999997</v>
      </c>
      <c r="L798" s="6">
        <v>8.9252631583333333</v>
      </c>
      <c r="M798" s="7">
        <v>0.48565000000000003</v>
      </c>
      <c r="N798" s="5">
        <f t="shared" si="24"/>
        <v>1.9124885006306138</v>
      </c>
      <c r="O798" s="5">
        <f t="shared" si="25"/>
        <v>7.4786327528696475E-3</v>
      </c>
      <c r="P798" s="1">
        <v>43542875.280000001</v>
      </c>
      <c r="Q798" s="1">
        <v>66689697.060000002</v>
      </c>
      <c r="R798" s="1">
        <v>11745627.289999999</v>
      </c>
      <c r="S798" s="1">
        <v>17433140.350000001</v>
      </c>
      <c r="T798" s="1">
        <v>26908704.629999999</v>
      </c>
      <c r="U798" s="1">
        <v>31809643.16</v>
      </c>
      <c r="V798" s="1">
        <v>21499598.73</v>
      </c>
      <c r="W798" s="1">
        <v>44823997.659999996</v>
      </c>
      <c r="X798" s="1">
        <v>47283798.899999999</v>
      </c>
      <c r="Y798" s="1">
        <v>88277464.519999996</v>
      </c>
      <c r="Z798" s="1">
        <v>51155071</v>
      </c>
      <c r="AA798" s="1">
        <v>74725338.069999993</v>
      </c>
      <c r="AB798" s="1">
        <v>45523618.93</v>
      </c>
      <c r="AC798" s="1">
        <v>44647873.280000001</v>
      </c>
      <c r="AD798" s="1">
        <v>57445100.039999999</v>
      </c>
      <c r="AE798" s="1">
        <v>96705600.170000002</v>
      </c>
      <c r="AF798" s="1">
        <v>87119231.650000006</v>
      </c>
      <c r="AG798" s="1">
        <v>49302092.159999996</v>
      </c>
      <c r="AH798" s="1">
        <v>47680267.579999998</v>
      </c>
      <c r="AI798" s="1"/>
    </row>
    <row r="799" spans="1:35" hidden="1" x14ac:dyDescent="0.25">
      <c r="A799" s="1" t="s">
        <v>103</v>
      </c>
      <c r="B799" s="6"/>
      <c r="C799" s="1" t="s">
        <v>1173</v>
      </c>
      <c r="D799" s="1" t="s">
        <v>1174</v>
      </c>
      <c r="E799" s="1" t="s">
        <v>1071</v>
      </c>
      <c r="F799" s="1" t="s">
        <v>1175</v>
      </c>
      <c r="G799" s="1" t="s">
        <v>1108</v>
      </c>
      <c r="H799" s="1" t="s">
        <v>1034</v>
      </c>
      <c r="I799" s="1"/>
      <c r="J799" s="1" t="s">
        <v>1176</v>
      </c>
      <c r="K799" s="1">
        <v>566.55067050000002</v>
      </c>
      <c r="L799" s="6">
        <v>14.031052631666666</v>
      </c>
      <c r="M799" s="7">
        <v>0.59970800000000002</v>
      </c>
      <c r="N799" s="5">
        <f t="shared" si="24"/>
        <v>2.1870515829441253</v>
      </c>
      <c r="O799" s="5">
        <f t="shared" si="25"/>
        <v>9.6591643717321618E-4</v>
      </c>
      <c r="P799" s="1">
        <v>51071798.850000001</v>
      </c>
      <c r="Q799" s="1">
        <v>27968102.309999999</v>
      </c>
      <c r="R799" s="1">
        <v>18485770</v>
      </c>
      <c r="S799" s="1">
        <v>48434470.549999997</v>
      </c>
      <c r="T799" s="1">
        <v>30053413.34</v>
      </c>
      <c r="U799" s="1">
        <v>40350070.030000001</v>
      </c>
      <c r="V799" s="1">
        <v>16803706.91</v>
      </c>
      <c r="W799" s="1">
        <v>57052820.310000002</v>
      </c>
      <c r="X799" s="1">
        <v>64647170.640000001</v>
      </c>
      <c r="Y799" s="1">
        <v>133069796.5</v>
      </c>
      <c r="Z799" s="1">
        <v>80675249.069999993</v>
      </c>
      <c r="AA799" s="1">
        <v>66204406.329999998</v>
      </c>
      <c r="AB799" s="1">
        <v>78262995.430000007</v>
      </c>
      <c r="AC799" s="1">
        <v>52657909.420000002</v>
      </c>
      <c r="AD799" s="1">
        <v>65512091.770000003</v>
      </c>
      <c r="AE799" s="1">
        <v>93696824.329999998</v>
      </c>
      <c r="AF799" s="1">
        <v>74339845.629999995</v>
      </c>
      <c r="AG799" s="1">
        <v>78416526.609999999</v>
      </c>
      <c r="AH799" s="1">
        <v>76687281.680000007</v>
      </c>
      <c r="AI799" s="1"/>
    </row>
    <row r="800" spans="1:35" hidden="1" x14ac:dyDescent="0.25">
      <c r="A800" s="1" t="s">
        <v>524</v>
      </c>
      <c r="B800" s="6"/>
      <c r="C800" s="1" t="s">
        <v>2319</v>
      </c>
      <c r="D800" s="1" t="s">
        <v>2320</v>
      </c>
      <c r="E800" s="1" t="s">
        <v>2307</v>
      </c>
      <c r="F800" s="1" t="s">
        <v>1847</v>
      </c>
      <c r="G800" s="1" t="s">
        <v>1025</v>
      </c>
      <c r="H800" s="1" t="s">
        <v>1025</v>
      </c>
      <c r="I800" s="1"/>
      <c r="J800" s="1" t="s">
        <v>2321</v>
      </c>
      <c r="K800" s="1">
        <v>740.54361349999999</v>
      </c>
      <c r="L800" s="6">
        <v>11.647473685</v>
      </c>
      <c r="M800" s="7">
        <v>0.55140199999999995</v>
      </c>
      <c r="N800" s="5">
        <f t="shared" si="24"/>
        <v>0.66718652359062836</v>
      </c>
      <c r="O800" s="5">
        <f t="shared" si="25"/>
        <v>2.5593439419157357E-2</v>
      </c>
      <c r="P800" s="1">
        <v>86002117.209999993</v>
      </c>
      <c r="Q800" s="1">
        <v>84100576.489999995</v>
      </c>
      <c r="R800" s="1">
        <v>88204131.340000004</v>
      </c>
      <c r="S800" s="1">
        <v>131851629.3</v>
      </c>
      <c r="T800" s="1">
        <v>92655670.400000006</v>
      </c>
      <c r="U800" s="1">
        <v>96843573.120000005</v>
      </c>
      <c r="V800" s="1">
        <v>103878949.59999999</v>
      </c>
      <c r="W800" s="1">
        <v>70270016.010000005</v>
      </c>
      <c r="X800" s="1">
        <v>32639130.91</v>
      </c>
      <c r="Y800" s="1">
        <v>81453070.120000005</v>
      </c>
      <c r="Z800" s="1">
        <v>64661750.25</v>
      </c>
      <c r="AA800" s="1">
        <v>72039924.400000006</v>
      </c>
      <c r="AB800" s="1">
        <v>34681656.759999998</v>
      </c>
      <c r="AC800" s="1">
        <v>33454621.18</v>
      </c>
      <c r="AD800" s="1">
        <v>122229605.59999999</v>
      </c>
      <c r="AE800" s="1">
        <v>61769888.039999999</v>
      </c>
      <c r="AF800" s="1">
        <v>109334455.5</v>
      </c>
      <c r="AG800" s="1">
        <v>103863001.7</v>
      </c>
      <c r="AH800" s="1">
        <v>102683239.8</v>
      </c>
      <c r="AI800" s="1"/>
    </row>
    <row r="801" spans="1:35" hidden="1" x14ac:dyDescent="0.25">
      <c r="A801" s="1" t="s">
        <v>505</v>
      </c>
      <c r="B801" s="6"/>
      <c r="C801" s="1" t="s">
        <v>2316</v>
      </c>
      <c r="D801" s="1" t="s">
        <v>2317</v>
      </c>
      <c r="E801" s="1" t="s">
        <v>2307</v>
      </c>
      <c r="F801" s="1" t="s">
        <v>1847</v>
      </c>
      <c r="G801" s="1" t="s">
        <v>1025</v>
      </c>
      <c r="H801" s="1" t="s">
        <v>1025</v>
      </c>
      <c r="I801" s="1"/>
      <c r="J801" s="1" t="s">
        <v>2318</v>
      </c>
      <c r="K801" s="1">
        <v>723.51706449999995</v>
      </c>
      <c r="L801" s="6">
        <v>11.652999999999999</v>
      </c>
      <c r="M801" s="7">
        <v>0.32177499999999998</v>
      </c>
      <c r="N801" s="5">
        <f t="shared" si="24"/>
        <v>0.60712547214603318</v>
      </c>
      <c r="O801" s="5">
        <f t="shared" si="25"/>
        <v>7.8341696982265115E-3</v>
      </c>
      <c r="P801" s="1">
        <v>23434694.370000001</v>
      </c>
      <c r="Q801" s="1">
        <v>23574634.239999998</v>
      </c>
      <c r="R801" s="1">
        <v>23435581.98</v>
      </c>
      <c r="S801" s="1">
        <v>38546348.07</v>
      </c>
      <c r="T801" s="1">
        <v>27531136.59</v>
      </c>
      <c r="U801" s="1">
        <v>27336533.859999999</v>
      </c>
      <c r="V801" s="1">
        <v>30791788.289999999</v>
      </c>
      <c r="W801" s="1">
        <v>20663997.969999999</v>
      </c>
      <c r="X801" s="1">
        <v>7990522.2379999999</v>
      </c>
      <c r="Y801" s="1">
        <v>21961692.690000001</v>
      </c>
      <c r="Z801" s="1">
        <v>15924772.109999999</v>
      </c>
      <c r="AA801" s="1">
        <v>18534869.510000002</v>
      </c>
      <c r="AB801" s="1">
        <v>9831370.5800000001</v>
      </c>
      <c r="AC801" s="1">
        <v>7413509.1610000003</v>
      </c>
      <c r="AD801" s="1">
        <v>30174608.940000001</v>
      </c>
      <c r="AE801" s="1">
        <v>18891703</v>
      </c>
      <c r="AF801" s="1">
        <v>30128808.399999999</v>
      </c>
      <c r="AG801" s="1">
        <v>23332788.829999998</v>
      </c>
      <c r="AH801" s="1">
        <v>32176847.289999999</v>
      </c>
      <c r="AI801" s="1"/>
    </row>
    <row r="802" spans="1:35" hidden="1" x14ac:dyDescent="0.25">
      <c r="A802" s="1" t="s">
        <v>485</v>
      </c>
      <c r="B802" s="6"/>
      <c r="C802" s="1" t="s">
        <v>2322</v>
      </c>
      <c r="D802" s="1" t="s">
        <v>2322</v>
      </c>
      <c r="E802" s="1" t="s">
        <v>2307</v>
      </c>
      <c r="F802" s="1" t="s">
        <v>2323</v>
      </c>
      <c r="G802" s="1" t="s">
        <v>2323</v>
      </c>
      <c r="H802" s="1"/>
      <c r="I802" s="1"/>
      <c r="J802" s="1" t="s">
        <v>2324</v>
      </c>
      <c r="K802" s="1">
        <v>713.43881450000003</v>
      </c>
      <c r="L802" s="6">
        <v>8.4338947366666659</v>
      </c>
      <c r="M802" s="7">
        <v>0.11851399999999999</v>
      </c>
      <c r="N802" s="5">
        <f t="shared" si="24"/>
        <v>0.48491441034420979</v>
      </c>
      <c r="O802" s="5">
        <f t="shared" si="25"/>
        <v>6.0072733944597452E-2</v>
      </c>
      <c r="P802" s="1">
        <v>4641408.5659999996</v>
      </c>
      <c r="Q802" s="1">
        <v>5129696.5140000004</v>
      </c>
      <c r="R802" s="1">
        <v>11391035.43</v>
      </c>
      <c r="S802" s="1">
        <v>3173801.111</v>
      </c>
      <c r="T802" s="1">
        <v>9046414.6830000002</v>
      </c>
      <c r="U802" s="1">
        <v>3371596.7450000001</v>
      </c>
      <c r="V802" s="1">
        <v>13804284.23</v>
      </c>
      <c r="W802" s="1">
        <v>2607421.3859999999</v>
      </c>
      <c r="X802" s="1">
        <v>2996476.7880000002</v>
      </c>
      <c r="Y802" s="1">
        <v>1401204.7350000001</v>
      </c>
      <c r="Z802" s="1">
        <v>2458769.253</v>
      </c>
      <c r="AA802" s="1">
        <v>748741.60609999998</v>
      </c>
      <c r="AB802" s="1">
        <v>3897641.7039999999</v>
      </c>
      <c r="AC802" s="1">
        <v>7722957.4440000001</v>
      </c>
      <c r="AD802" s="1">
        <v>2529799.2650000001</v>
      </c>
      <c r="AE802" s="1">
        <v>4025203.227</v>
      </c>
      <c r="AF802" s="1">
        <v>5190110.5120000001</v>
      </c>
      <c r="AG802" s="1">
        <v>4252225.4740000004</v>
      </c>
      <c r="AH802" s="1">
        <v>4917818.0360000003</v>
      </c>
      <c r="AI802" s="1"/>
    </row>
    <row r="803" spans="1:35" hidden="1" x14ac:dyDescent="0.25">
      <c r="A803" s="1" t="s">
        <v>553</v>
      </c>
      <c r="B803" s="6"/>
      <c r="C803" s="1" t="s">
        <v>2326</v>
      </c>
      <c r="D803" s="1" t="s">
        <v>2326</v>
      </c>
      <c r="E803" s="1" t="s">
        <v>2307</v>
      </c>
      <c r="F803" s="1" t="s">
        <v>2242</v>
      </c>
      <c r="G803" s="1" t="s">
        <v>2242</v>
      </c>
      <c r="H803" s="1"/>
      <c r="I803" s="1"/>
      <c r="J803" s="1" t="s">
        <v>2327</v>
      </c>
      <c r="K803" s="1">
        <v>766.55926350000004</v>
      </c>
      <c r="L803" s="6">
        <v>11.727947368333334</v>
      </c>
      <c r="M803" s="7">
        <v>0.50382800000000005</v>
      </c>
      <c r="N803" s="5">
        <f t="shared" si="24"/>
        <v>0.56394010829158547</v>
      </c>
      <c r="O803" s="5">
        <f t="shared" si="25"/>
        <v>2.1731249018912924E-2</v>
      </c>
      <c r="P803" s="1">
        <v>68164042.340000004</v>
      </c>
      <c r="Q803" s="1">
        <v>51976184.170000002</v>
      </c>
      <c r="R803" s="1">
        <v>48433985.719999999</v>
      </c>
      <c r="S803" s="1">
        <v>89604264.209999993</v>
      </c>
      <c r="T803" s="1">
        <v>46474365.140000001</v>
      </c>
      <c r="U803" s="1">
        <v>72261649.359999999</v>
      </c>
      <c r="V803" s="1">
        <v>44621083.299999997</v>
      </c>
      <c r="W803" s="1">
        <v>44034563.899999999</v>
      </c>
      <c r="X803" s="1">
        <v>13804509.92</v>
      </c>
      <c r="Y803" s="1">
        <v>37937852.710000001</v>
      </c>
      <c r="Z803" s="1">
        <v>40276452.880000003</v>
      </c>
      <c r="AA803" s="1">
        <v>29215672.350000001</v>
      </c>
      <c r="AB803" s="1">
        <v>11612403.41</v>
      </c>
      <c r="AC803" s="1">
        <v>16358432.16</v>
      </c>
      <c r="AD803" s="1">
        <v>80706516.209999993</v>
      </c>
      <c r="AE803" s="1">
        <v>32641834.48</v>
      </c>
      <c r="AF803" s="1">
        <v>63328874.259999998</v>
      </c>
      <c r="AG803" s="1">
        <v>60063290.850000001</v>
      </c>
      <c r="AH803" s="1">
        <v>61999261.979999997</v>
      </c>
      <c r="AI803" s="1"/>
    </row>
    <row r="804" spans="1:35" hidden="1" x14ac:dyDescent="0.25">
      <c r="A804" s="1" t="s">
        <v>534</v>
      </c>
      <c r="B804" s="6"/>
      <c r="C804" s="1" t="s">
        <v>2330</v>
      </c>
      <c r="D804" s="1" t="s">
        <v>2331</v>
      </c>
      <c r="E804" s="1" t="s">
        <v>2307</v>
      </c>
      <c r="F804" s="1" t="s">
        <v>1889</v>
      </c>
      <c r="G804" s="1" t="s">
        <v>1025</v>
      </c>
      <c r="H804" s="1" t="s">
        <v>1040</v>
      </c>
      <c r="I804" s="1"/>
      <c r="J804" s="1" t="s">
        <v>2332</v>
      </c>
      <c r="K804" s="1">
        <v>747.51706449999995</v>
      </c>
      <c r="L804" s="6">
        <v>10.934894736666667</v>
      </c>
      <c r="M804" s="7">
        <v>0.47011799999999998</v>
      </c>
      <c r="N804" s="5">
        <f t="shared" si="24"/>
        <v>0.46337587855031809</v>
      </c>
      <c r="O804" s="5">
        <f t="shared" si="25"/>
        <v>7.4941208243725511E-3</v>
      </c>
      <c r="P804" s="1">
        <v>46763769.5</v>
      </c>
      <c r="Q804" s="1">
        <v>42380852.630000003</v>
      </c>
      <c r="R804" s="1">
        <v>26952378.890000001</v>
      </c>
      <c r="S804" s="1">
        <v>63505929.789999999</v>
      </c>
      <c r="T804" s="1">
        <v>25965997.140000001</v>
      </c>
      <c r="U804" s="1">
        <v>57175573.07</v>
      </c>
      <c r="V804" s="1">
        <v>24772412.18</v>
      </c>
      <c r="W804" s="1">
        <v>29332435.690000001</v>
      </c>
      <c r="X804" s="1">
        <v>7092194.3870000001</v>
      </c>
      <c r="Y804" s="1">
        <v>19738310.030000001</v>
      </c>
      <c r="Z804" s="1">
        <v>20298283.09</v>
      </c>
      <c r="AA804" s="1">
        <v>16403774.16</v>
      </c>
      <c r="AB804" s="1">
        <v>9272745.2229999993</v>
      </c>
      <c r="AC804" s="1">
        <v>11191011.07</v>
      </c>
      <c r="AD804" s="1">
        <v>45072699.909999996</v>
      </c>
      <c r="AE804" s="1">
        <v>17751327.539999999</v>
      </c>
      <c r="AF804" s="1">
        <v>40090620.409999996</v>
      </c>
      <c r="AG804" s="1">
        <v>40013781.009999998</v>
      </c>
      <c r="AH804" s="1">
        <v>41742714.310000002</v>
      </c>
      <c r="AI804" s="1"/>
    </row>
    <row r="805" spans="1:35" hidden="1" x14ac:dyDescent="0.25">
      <c r="A805" s="1" t="s">
        <v>550</v>
      </c>
      <c r="B805" s="6"/>
      <c r="C805" s="1" t="s">
        <v>2328</v>
      </c>
      <c r="D805" s="1" t="s">
        <v>2328</v>
      </c>
      <c r="E805" s="1" t="s">
        <v>2307</v>
      </c>
      <c r="F805" s="1" t="s">
        <v>1889</v>
      </c>
      <c r="G805" s="1" t="s">
        <v>1025</v>
      </c>
      <c r="H805" s="1" t="s">
        <v>1040</v>
      </c>
      <c r="I805" s="1"/>
      <c r="J805" s="1" t="s">
        <v>2329</v>
      </c>
      <c r="K805" s="1">
        <v>764.54361349999999</v>
      </c>
      <c r="L805" s="6">
        <v>10.935157895</v>
      </c>
      <c r="M805" s="7">
        <v>0.96077800000000002</v>
      </c>
      <c r="N805" s="5">
        <f t="shared" si="24"/>
        <v>0.43581348982452095</v>
      </c>
      <c r="O805" s="5">
        <f t="shared" si="25"/>
        <v>5.429575950012225E-3</v>
      </c>
      <c r="P805" s="1">
        <v>179132165</v>
      </c>
      <c r="Q805" s="1">
        <v>173215719.09999999</v>
      </c>
      <c r="R805" s="1">
        <v>112441641.3</v>
      </c>
      <c r="S805" s="1">
        <v>255733113.90000001</v>
      </c>
      <c r="T805" s="1">
        <v>99706293.579999998</v>
      </c>
      <c r="U805" s="1">
        <v>217490348.19999999</v>
      </c>
      <c r="V805" s="1">
        <v>101422183.59999999</v>
      </c>
      <c r="W805" s="1">
        <v>107030441.40000001</v>
      </c>
      <c r="X805" s="1">
        <v>27765518.719999999</v>
      </c>
      <c r="Y805" s="1">
        <v>71675259.030000001</v>
      </c>
      <c r="Z805" s="1">
        <v>79661962.950000003</v>
      </c>
      <c r="AA805" s="1">
        <v>64950104.18</v>
      </c>
      <c r="AB805" s="1">
        <v>25473052.850000001</v>
      </c>
      <c r="AC805" s="1">
        <v>35748596.109999999</v>
      </c>
      <c r="AD805" s="1">
        <v>170325191.80000001</v>
      </c>
      <c r="AE805" s="1">
        <v>67498841.670000002</v>
      </c>
      <c r="AF805" s="1">
        <v>172658742.69999999</v>
      </c>
      <c r="AG805" s="1">
        <v>150874872.90000001</v>
      </c>
      <c r="AH805" s="1">
        <v>164974337.30000001</v>
      </c>
      <c r="AI805" s="1"/>
    </row>
    <row r="806" spans="1:35" hidden="1" x14ac:dyDescent="0.25">
      <c r="A806" s="1" t="s">
        <v>683</v>
      </c>
      <c r="B806" s="6"/>
      <c r="C806" s="1" t="s">
        <v>1036</v>
      </c>
      <c r="D806" s="1" t="s">
        <v>1036</v>
      </c>
      <c r="E806" s="1" t="s">
        <v>1018</v>
      </c>
      <c r="F806" s="1" t="s">
        <v>1037</v>
      </c>
      <c r="G806" s="1" t="s">
        <v>1037</v>
      </c>
      <c r="H806" s="1"/>
      <c r="I806" s="1"/>
      <c r="J806" s="1" t="s">
        <v>1038</v>
      </c>
      <c r="K806" s="1">
        <v>858.71813050000003</v>
      </c>
      <c r="L806" s="6">
        <v>18.303052633333333</v>
      </c>
      <c r="M806" s="7">
        <v>0.15435099999999999</v>
      </c>
      <c r="N806" s="5">
        <f t="shared" si="24"/>
        <v>1.0063463982119272</v>
      </c>
      <c r="O806" s="5">
        <f t="shared" si="25"/>
        <v>0.95984707078389653</v>
      </c>
      <c r="P806" s="1">
        <v>211189518.80000001</v>
      </c>
      <c r="Q806" s="1">
        <v>320227167.80000001</v>
      </c>
      <c r="R806" s="1">
        <v>174265600</v>
      </c>
      <c r="S806" s="1">
        <v>210325983.5</v>
      </c>
      <c r="T806" s="1">
        <v>346096890.80000001</v>
      </c>
      <c r="U806" s="1">
        <v>310340242.30000001</v>
      </c>
      <c r="V806" s="1">
        <v>334385943.5</v>
      </c>
      <c r="W806" s="1">
        <v>324079010.19999999</v>
      </c>
      <c r="X806" s="1">
        <v>208348240.69999999</v>
      </c>
      <c r="Y806" s="1">
        <v>268963033.30000001</v>
      </c>
      <c r="Z806" s="1">
        <v>314079144.5</v>
      </c>
      <c r="AA806" s="1">
        <v>221006959.69999999</v>
      </c>
      <c r="AB806" s="1">
        <v>185961227.40000001</v>
      </c>
      <c r="AC806" s="1">
        <v>324885837.80000001</v>
      </c>
      <c r="AD806" s="1">
        <v>374236522.10000002</v>
      </c>
      <c r="AE806" s="1">
        <v>347587636.89999998</v>
      </c>
      <c r="AF806" s="1">
        <v>364408343.39999998</v>
      </c>
      <c r="AG806" s="1">
        <v>246596782.90000001</v>
      </c>
      <c r="AH806" s="1">
        <v>258213948.19999999</v>
      </c>
      <c r="AI806" s="1"/>
    </row>
    <row r="807" spans="1:35" hidden="1" x14ac:dyDescent="0.25">
      <c r="A807" s="1" t="s">
        <v>136</v>
      </c>
      <c r="B807" s="6"/>
      <c r="C807" s="1" t="s">
        <v>1177</v>
      </c>
      <c r="D807" s="1" t="s">
        <v>1178</v>
      </c>
      <c r="E807" s="1" t="s">
        <v>1071</v>
      </c>
      <c r="F807" s="1" t="s">
        <v>1179</v>
      </c>
      <c r="G807" s="1" t="s">
        <v>1108</v>
      </c>
      <c r="H807" s="1" t="s">
        <v>1172</v>
      </c>
      <c r="I807" s="1"/>
      <c r="J807" s="1" t="s">
        <v>1180</v>
      </c>
      <c r="K807" s="1">
        <v>582.54558550000002</v>
      </c>
      <c r="L807" s="6">
        <v>12.410684209999999</v>
      </c>
      <c r="M807" s="7">
        <v>0.21898200000000001</v>
      </c>
      <c r="N807" s="5">
        <f t="shared" si="24"/>
        <v>1.2431910826792993</v>
      </c>
      <c r="O807" s="5">
        <f t="shared" si="25"/>
        <v>0.60798891019206214</v>
      </c>
      <c r="P807" s="1">
        <v>32714553.129999999</v>
      </c>
      <c r="Q807" s="1">
        <v>6905060.1969999997</v>
      </c>
      <c r="R807" s="1">
        <v>6558434.0970000001</v>
      </c>
      <c r="S807" s="1">
        <v>4679716.4790000003</v>
      </c>
      <c r="T807" s="1">
        <v>10528999.970000001</v>
      </c>
      <c r="U807" s="1">
        <v>6086541.2479999997</v>
      </c>
      <c r="V807" s="1">
        <v>49429957.259999998</v>
      </c>
      <c r="W807" s="1">
        <v>11597541.130000001</v>
      </c>
      <c r="X807" s="1">
        <v>6513051.932</v>
      </c>
      <c r="Y807" s="1">
        <v>12547082.76</v>
      </c>
      <c r="Z807" s="1">
        <v>37541057.740000002</v>
      </c>
      <c r="AA807" s="1">
        <v>13071007.439999999</v>
      </c>
      <c r="AB807" s="1">
        <v>12619015.99</v>
      </c>
      <c r="AC807" s="1">
        <v>24838043.710000001</v>
      </c>
      <c r="AD807" s="1">
        <v>10367175.869999999</v>
      </c>
      <c r="AE807" s="1">
        <v>42254617.600000001</v>
      </c>
      <c r="AF807" s="1">
        <v>22436694.609999999</v>
      </c>
      <c r="AG807" s="1">
        <v>25116836.239999998</v>
      </c>
      <c r="AH807" s="1">
        <v>55926336.659999996</v>
      </c>
      <c r="AI807" s="1"/>
    </row>
    <row r="808" spans="1:35" hidden="1" x14ac:dyDescent="0.25">
      <c r="A808" s="1" t="s">
        <v>557</v>
      </c>
      <c r="B808" s="6"/>
      <c r="C808" s="1" t="s">
        <v>2333</v>
      </c>
      <c r="D808" s="1" t="s">
        <v>2333</v>
      </c>
      <c r="E808" s="1" t="s">
        <v>2307</v>
      </c>
      <c r="F808" s="1" t="s">
        <v>1889</v>
      </c>
      <c r="G808" s="1" t="s">
        <v>1025</v>
      </c>
      <c r="H808" s="1" t="s">
        <v>1040</v>
      </c>
      <c r="I808" s="1"/>
      <c r="J808" s="1" t="s">
        <v>2334</v>
      </c>
      <c r="K808" s="1">
        <v>769.49900950000006</v>
      </c>
      <c r="L808" s="6">
        <v>10.937105263333333</v>
      </c>
      <c r="M808" s="7">
        <v>0.415016</v>
      </c>
      <c r="N808" s="5">
        <f t="shared" si="24"/>
        <v>0.35564191642329945</v>
      </c>
      <c r="O808" s="5">
        <f t="shared" si="25"/>
        <v>1.2506370104979571E-3</v>
      </c>
      <c r="P808" s="1">
        <v>26501911.079999998</v>
      </c>
      <c r="Q808" s="1">
        <v>30850438.75</v>
      </c>
      <c r="R808" s="1">
        <v>20091952</v>
      </c>
      <c r="S808" s="1">
        <v>43337570.25</v>
      </c>
      <c r="T808" s="1">
        <v>17246377.710000001</v>
      </c>
      <c r="U808" s="1">
        <v>29472375.879999999</v>
      </c>
      <c r="V808" s="1">
        <v>16526320.460000001</v>
      </c>
      <c r="W808" s="1">
        <v>15830967.99</v>
      </c>
      <c r="X808" s="1">
        <v>4617648.0779999997</v>
      </c>
      <c r="Y808" s="1">
        <v>7412804.5860000001</v>
      </c>
      <c r="Z808" s="1">
        <v>11896462.93</v>
      </c>
      <c r="AA808" s="1">
        <v>8068839.4139999999</v>
      </c>
      <c r="AB808" s="1">
        <v>3020344.0090000001</v>
      </c>
      <c r="AC808" s="1">
        <v>4385291.0449999999</v>
      </c>
      <c r="AD808" s="1">
        <v>22201882.829999998</v>
      </c>
      <c r="AE808" s="1">
        <v>9474578.6980000008</v>
      </c>
      <c r="AF808" s="1">
        <v>21965653.52</v>
      </c>
      <c r="AG808" s="1">
        <v>23493359.719999999</v>
      </c>
      <c r="AH808" s="1">
        <v>24579474.48</v>
      </c>
      <c r="AI808" s="1"/>
    </row>
    <row r="809" spans="1:35" hidden="1" x14ac:dyDescent="0.25">
      <c r="A809" s="1" t="s">
        <v>581</v>
      </c>
      <c r="B809" s="6"/>
      <c r="C809" s="1" t="s">
        <v>2335</v>
      </c>
      <c r="D809" s="1" t="s">
        <v>2336</v>
      </c>
      <c r="E809" s="1" t="s">
        <v>2307</v>
      </c>
      <c r="F809" s="1" t="s">
        <v>1959</v>
      </c>
      <c r="G809" s="1" t="s">
        <v>1040</v>
      </c>
      <c r="H809" s="1" t="s">
        <v>1040</v>
      </c>
      <c r="I809" s="1"/>
      <c r="J809" s="1" t="s">
        <v>2337</v>
      </c>
      <c r="K809" s="1">
        <v>788.54361349999999</v>
      </c>
      <c r="L809" s="6">
        <v>10.183736841666667</v>
      </c>
      <c r="M809" s="7">
        <v>0.32639200000000002</v>
      </c>
      <c r="N809" s="5">
        <f t="shared" si="24"/>
        <v>0.49552875183630957</v>
      </c>
      <c r="O809" s="5">
        <f t="shared" si="25"/>
        <v>1.404812543888373E-2</v>
      </c>
      <c r="P809" s="1">
        <v>26770209.34</v>
      </c>
      <c r="Q809" s="1">
        <v>20585063.850000001</v>
      </c>
      <c r="R809" s="1">
        <v>13901346.630000001</v>
      </c>
      <c r="S809" s="1">
        <v>38260979.659999996</v>
      </c>
      <c r="T809" s="1">
        <v>16290824.43</v>
      </c>
      <c r="U809" s="1">
        <v>32448151.050000001</v>
      </c>
      <c r="V809" s="1">
        <v>11385474.890000001</v>
      </c>
      <c r="W809" s="1">
        <v>12921666.310000001</v>
      </c>
      <c r="X809" s="1">
        <v>6721150.3229999999</v>
      </c>
      <c r="Y809" s="1">
        <v>13048622.32</v>
      </c>
      <c r="Z809" s="1">
        <v>13933260.68</v>
      </c>
      <c r="AA809" s="1">
        <v>11492276.310000001</v>
      </c>
      <c r="AB809" s="1">
        <v>5014341.0640000002</v>
      </c>
      <c r="AC809" s="1">
        <v>5755589.3540000003</v>
      </c>
      <c r="AD809" s="1">
        <v>18672583.010000002</v>
      </c>
      <c r="AE809" s="1">
        <v>10872459.82</v>
      </c>
      <c r="AF809" s="1">
        <v>25320473.079999998</v>
      </c>
      <c r="AG809" s="1">
        <v>24125329.940000001</v>
      </c>
      <c r="AH809" s="1">
        <v>23844785.379999999</v>
      </c>
      <c r="AI809" s="1"/>
    </row>
    <row r="810" spans="1:35" hidden="1" x14ac:dyDescent="0.25">
      <c r="A810" s="1" t="s">
        <v>757</v>
      </c>
      <c r="B810" s="6"/>
      <c r="C810" s="1" t="s">
        <v>2338</v>
      </c>
      <c r="D810" s="1" t="s">
        <v>2338</v>
      </c>
      <c r="E810" s="1" t="s">
        <v>2307</v>
      </c>
      <c r="F810" s="1" t="s">
        <v>2339</v>
      </c>
      <c r="G810" s="1" t="s">
        <v>2339</v>
      </c>
      <c r="H810" s="1"/>
      <c r="I810" s="1"/>
      <c r="J810" s="1" t="s">
        <v>2340</v>
      </c>
      <c r="K810" s="1">
        <v>893.62420950000001</v>
      </c>
      <c r="L810" s="6">
        <v>14.318263158333334</v>
      </c>
      <c r="M810" s="7">
        <v>7.4716500000000005E-2</v>
      </c>
      <c r="N810" s="5">
        <f t="shared" si="24"/>
        <v>1.1632891877032159</v>
      </c>
      <c r="O810" s="5">
        <f t="shared" si="25"/>
        <v>0.21393783313872222</v>
      </c>
      <c r="P810" s="1">
        <v>4474839.2419999996</v>
      </c>
      <c r="Q810" s="1">
        <v>8007034.9359999998</v>
      </c>
      <c r="R810" s="1">
        <v>5897385.3600000003</v>
      </c>
      <c r="S810" s="1">
        <v>3327307.7319999998</v>
      </c>
      <c r="T810" s="1">
        <v>3711885.0729999999</v>
      </c>
      <c r="U810" s="1">
        <v>4055366.702</v>
      </c>
      <c r="V810" s="1">
        <v>6858044.8760000002</v>
      </c>
      <c r="W810" s="1">
        <v>5396834.6710000001</v>
      </c>
      <c r="X810" s="1">
        <v>5307082.7850000001</v>
      </c>
      <c r="Y810" s="1">
        <v>6640950.9189999998</v>
      </c>
      <c r="Z810" s="1">
        <v>7557946.4970000004</v>
      </c>
      <c r="AA810" s="1">
        <v>6137037.1749999998</v>
      </c>
      <c r="AB810" s="1">
        <v>5896914.1050000004</v>
      </c>
      <c r="AC810" s="1">
        <v>5131835.2690000003</v>
      </c>
      <c r="AD810" s="1">
        <v>6704612.1900000004</v>
      </c>
      <c r="AE810" s="1">
        <v>5166164.949</v>
      </c>
      <c r="AF810" s="1">
        <v>5872296.4160000002</v>
      </c>
      <c r="AG810" s="1">
        <v>5299978.7390000001</v>
      </c>
      <c r="AH810" s="1">
        <v>5991441.2740000002</v>
      </c>
      <c r="AI810" s="1"/>
    </row>
    <row r="811" spans="1:35" hidden="1" x14ac:dyDescent="0.25">
      <c r="A811" s="1" t="s">
        <v>753</v>
      </c>
      <c r="B811" s="6"/>
      <c r="C811" s="1" t="s">
        <v>2341</v>
      </c>
      <c r="D811" s="1" t="s">
        <v>2341</v>
      </c>
      <c r="E811" s="1" t="s">
        <v>2307</v>
      </c>
      <c r="F811" s="1" t="s">
        <v>2342</v>
      </c>
      <c r="G811" s="1" t="s">
        <v>2342</v>
      </c>
      <c r="H811" s="1"/>
      <c r="I811" s="1"/>
      <c r="J811" s="1" t="s">
        <v>2343</v>
      </c>
      <c r="K811" s="1">
        <v>891.70486449999999</v>
      </c>
      <c r="L811" s="6">
        <v>16.032368421666668</v>
      </c>
      <c r="M811" s="7">
        <v>0.38009799999999999</v>
      </c>
      <c r="N811" s="5">
        <f t="shared" si="24"/>
        <v>1.8856980800790528</v>
      </c>
      <c r="O811" s="5">
        <f t="shared" si="25"/>
        <v>4.2396319423376641E-4</v>
      </c>
      <c r="P811" s="1">
        <v>14995010.859999999</v>
      </c>
      <c r="Q811" s="1">
        <v>18061002.390000001</v>
      </c>
      <c r="R811" s="1">
        <v>9378116.9169999994</v>
      </c>
      <c r="S811" s="1">
        <v>21955803.559999999</v>
      </c>
      <c r="T811" s="1">
        <v>13943929.27</v>
      </c>
      <c r="U811" s="1">
        <v>23388015.719999999</v>
      </c>
      <c r="V811" s="1">
        <v>17443324.140000001</v>
      </c>
      <c r="W811" s="1">
        <v>19606739.949999999</v>
      </c>
      <c r="X811" s="1">
        <v>21959224.309999999</v>
      </c>
      <c r="Y811" s="1">
        <v>33111465.780000001</v>
      </c>
      <c r="Z811" s="1">
        <v>43228221.409999996</v>
      </c>
      <c r="AA811" s="1">
        <v>28232092.170000002</v>
      </c>
      <c r="AB811" s="1">
        <v>30750501.43</v>
      </c>
      <c r="AC811" s="1">
        <v>44324409.920000002</v>
      </c>
      <c r="AD811" s="1">
        <v>23510347.780000001</v>
      </c>
      <c r="AE811" s="1">
        <v>36565723.32</v>
      </c>
      <c r="AF811" s="1">
        <v>32503308.280000001</v>
      </c>
      <c r="AG811" s="1">
        <v>34661605.729999997</v>
      </c>
      <c r="AH811" s="1">
        <v>34092864.030000001</v>
      </c>
      <c r="AI811" s="1"/>
    </row>
    <row r="812" spans="1:35" hidden="1" x14ac:dyDescent="0.25">
      <c r="A812" s="1" t="s">
        <v>752</v>
      </c>
      <c r="B812" s="6"/>
      <c r="C812" s="1" t="s">
        <v>2341</v>
      </c>
      <c r="D812" s="1" t="s">
        <v>2341</v>
      </c>
      <c r="E812" s="1" t="s">
        <v>2307</v>
      </c>
      <c r="F812" s="1" t="s">
        <v>2342</v>
      </c>
      <c r="G812" s="1" t="s">
        <v>2342</v>
      </c>
      <c r="H812" s="1"/>
      <c r="I812" s="1"/>
      <c r="J812" s="1" t="s">
        <v>2343</v>
      </c>
      <c r="K812" s="1">
        <v>891.70486449999999</v>
      </c>
      <c r="L812" s="6">
        <v>17.831578950000001</v>
      </c>
      <c r="M812" s="7">
        <v>0.47290199999999999</v>
      </c>
      <c r="N812" s="5">
        <f t="shared" si="24"/>
        <v>1.2543926247158905</v>
      </c>
      <c r="O812" s="5">
        <f t="shared" si="25"/>
        <v>0.20984236528024228</v>
      </c>
      <c r="P812" s="1">
        <v>121326563.5</v>
      </c>
      <c r="Q812" s="1">
        <v>91383557.359999999</v>
      </c>
      <c r="R812" s="1">
        <v>168668449.30000001</v>
      </c>
      <c r="S812" s="1">
        <v>101141653.2</v>
      </c>
      <c r="T812" s="1">
        <v>231353668.59999999</v>
      </c>
      <c r="U812" s="1">
        <v>103477227.5</v>
      </c>
      <c r="V812" s="1">
        <v>106967252.40000001</v>
      </c>
      <c r="W812" s="1">
        <v>119118592.7</v>
      </c>
      <c r="X812" s="1">
        <v>136245820.80000001</v>
      </c>
      <c r="Y812" s="1">
        <v>178325329.80000001</v>
      </c>
      <c r="Z812" s="1">
        <v>157979337.80000001</v>
      </c>
      <c r="AA812" s="1">
        <v>140416296.80000001</v>
      </c>
      <c r="AB812" s="1">
        <v>127507808.7</v>
      </c>
      <c r="AC812" s="1">
        <v>183104898.59999999</v>
      </c>
      <c r="AD812" s="1">
        <v>105291067.90000001</v>
      </c>
      <c r="AE812" s="1">
        <v>280009072.30000001</v>
      </c>
      <c r="AF812" s="1">
        <v>170518167.19999999</v>
      </c>
      <c r="AG812" s="1">
        <v>133701762.3</v>
      </c>
      <c r="AH812" s="1">
        <v>196546565.09999999</v>
      </c>
      <c r="AI812" s="1"/>
    </row>
    <row r="813" spans="1:35" hidden="1" x14ac:dyDescent="0.25">
      <c r="A813" s="1" t="s">
        <v>732</v>
      </c>
      <c r="B813" s="6"/>
      <c r="C813" s="1" t="s">
        <v>2344</v>
      </c>
      <c r="D813" s="1" t="s">
        <v>2344</v>
      </c>
      <c r="E813" s="1" t="s">
        <v>2307</v>
      </c>
      <c r="F813" s="1" t="s">
        <v>2345</v>
      </c>
      <c r="G813" s="1" t="s">
        <v>2345</v>
      </c>
      <c r="H813" s="1"/>
      <c r="I813" s="1"/>
      <c r="J813" s="1" t="s">
        <v>2346</v>
      </c>
      <c r="K813" s="1">
        <v>881.62661449999996</v>
      </c>
      <c r="L813" s="6">
        <v>13.508631578333334</v>
      </c>
      <c r="M813" s="7">
        <v>0.12719800000000001</v>
      </c>
      <c r="N813" s="5">
        <f t="shared" si="24"/>
        <v>0.90368133424524721</v>
      </c>
      <c r="O813" s="5">
        <f t="shared" si="25"/>
        <v>0.65087092358351684</v>
      </c>
      <c r="P813" s="1">
        <v>69093802.739999995</v>
      </c>
      <c r="Q813" s="1">
        <v>34449998.789999999</v>
      </c>
      <c r="R813" s="1">
        <v>22110183.07</v>
      </c>
      <c r="S813" s="1">
        <v>37041970.530000001</v>
      </c>
      <c r="T813" s="1">
        <v>45054105.229999997</v>
      </c>
      <c r="U813" s="1">
        <v>94533458.310000002</v>
      </c>
      <c r="V813" s="1">
        <v>44278313.969999999</v>
      </c>
      <c r="W813" s="1">
        <v>56691463.340000004</v>
      </c>
      <c r="X813" s="1">
        <v>23525437.629999999</v>
      </c>
      <c r="Y813" s="1">
        <v>43934034.020000003</v>
      </c>
      <c r="Z813" s="1">
        <v>32438670.539999999</v>
      </c>
      <c r="AA813" s="1">
        <v>49497471.490000002</v>
      </c>
      <c r="AB813" s="1">
        <v>87282613.549999997</v>
      </c>
      <c r="AC813" s="1">
        <v>35272307.960000001</v>
      </c>
      <c r="AD813" s="1">
        <v>43650755.560000002</v>
      </c>
      <c r="AE813" s="1">
        <v>48811185.799999997</v>
      </c>
      <c r="AF813" s="1">
        <v>49194753.359999999</v>
      </c>
      <c r="AG813" s="1">
        <v>54277984.810000002</v>
      </c>
      <c r="AH813" s="1">
        <v>53108661.210000001</v>
      </c>
      <c r="AI813" s="1"/>
    </row>
    <row r="814" spans="1:35" hidden="1" x14ac:dyDescent="0.25">
      <c r="A814" s="1" t="s">
        <v>818</v>
      </c>
      <c r="B814" s="6"/>
      <c r="C814" s="1" t="s">
        <v>2347</v>
      </c>
      <c r="D814" s="1" t="s">
        <v>2347</v>
      </c>
      <c r="E814" s="1" t="s">
        <v>2307</v>
      </c>
      <c r="F814" s="1" t="s">
        <v>2348</v>
      </c>
      <c r="G814" s="1" t="s">
        <v>2348</v>
      </c>
      <c r="H814" s="1"/>
      <c r="I814" s="1"/>
      <c r="J814" s="1" t="s">
        <v>2349</v>
      </c>
      <c r="K814" s="1">
        <v>915.70486449999999</v>
      </c>
      <c r="L814" s="6">
        <v>15.594368421666667</v>
      </c>
      <c r="M814" s="7">
        <v>0.21230099999999999</v>
      </c>
      <c r="N814" s="5">
        <f t="shared" si="24"/>
        <v>1.2777096511281496</v>
      </c>
      <c r="O814" s="5">
        <f t="shared" si="25"/>
        <v>2.2137922664873657E-2</v>
      </c>
      <c r="P814" s="1">
        <v>18721987.140000001</v>
      </c>
      <c r="Q814" s="1">
        <v>17099435.989999998</v>
      </c>
      <c r="R814" s="1">
        <v>13386882.52</v>
      </c>
      <c r="S814" s="1">
        <v>22251759.59</v>
      </c>
      <c r="T814" s="1">
        <v>16595518.76</v>
      </c>
      <c r="U814" s="1">
        <v>16590843.560000001</v>
      </c>
      <c r="V814" s="1">
        <v>15010292.369999999</v>
      </c>
      <c r="W814" s="1">
        <v>16864035.420000002</v>
      </c>
      <c r="X814" s="1">
        <v>18067558.149999999</v>
      </c>
      <c r="Y814" s="1">
        <v>17379005.309999999</v>
      </c>
      <c r="Z814" s="1">
        <v>28343950.539999999</v>
      </c>
      <c r="AA814" s="1">
        <v>20118987.050000001</v>
      </c>
      <c r="AB814" s="1">
        <v>24711438.050000001</v>
      </c>
      <c r="AC814" s="1">
        <v>23129667.949999999</v>
      </c>
      <c r="AD814" s="1">
        <v>16222684.359999999</v>
      </c>
      <c r="AE814" s="1">
        <v>26460595.280000001</v>
      </c>
      <c r="AF814" s="1">
        <v>24310106.350000001</v>
      </c>
      <c r="AG814" s="1">
        <v>26339735.949999999</v>
      </c>
      <c r="AH814" s="1">
        <v>21778391.510000002</v>
      </c>
      <c r="AI814" s="1"/>
    </row>
    <row r="815" spans="1:35" hidden="1" x14ac:dyDescent="0.25">
      <c r="A815" s="1" t="s">
        <v>817</v>
      </c>
      <c r="B815" s="6"/>
      <c r="C815" s="1" t="s">
        <v>2347</v>
      </c>
      <c r="D815" s="1" t="s">
        <v>2347</v>
      </c>
      <c r="E815" s="1" t="s">
        <v>2307</v>
      </c>
      <c r="F815" s="1" t="s">
        <v>2348</v>
      </c>
      <c r="G815" s="1" t="s">
        <v>2348</v>
      </c>
      <c r="H815" s="1"/>
      <c r="I815" s="1"/>
      <c r="J815" s="1" t="s">
        <v>2349</v>
      </c>
      <c r="K815" s="1">
        <v>915.70486449999999</v>
      </c>
      <c r="L815" s="6">
        <v>16.594368421666665</v>
      </c>
      <c r="M815" s="7">
        <v>0.26494200000000001</v>
      </c>
      <c r="N815" s="5">
        <f t="shared" si="24"/>
        <v>1.1799804381840724</v>
      </c>
      <c r="O815" s="5">
        <f t="shared" si="25"/>
        <v>4.8007088118589749E-3</v>
      </c>
      <c r="P815" s="1">
        <v>57779399.549999997</v>
      </c>
      <c r="Q815" s="1">
        <v>65178409.469999999</v>
      </c>
      <c r="R815" s="1">
        <v>48949777.210000001</v>
      </c>
      <c r="S815" s="1">
        <v>52840102.75</v>
      </c>
      <c r="T815" s="1">
        <v>56496722.950000003</v>
      </c>
      <c r="U815" s="1">
        <v>59626181.490000002</v>
      </c>
      <c r="V815" s="1">
        <v>65856428.740000002</v>
      </c>
      <c r="W815" s="1">
        <v>53098232.990000002</v>
      </c>
      <c r="X815" s="1">
        <v>58625941.210000001</v>
      </c>
      <c r="Y815" s="1">
        <v>70082580.140000001</v>
      </c>
      <c r="Z815" s="1">
        <v>74450628.120000005</v>
      </c>
      <c r="AA815" s="1">
        <v>71173059.299999997</v>
      </c>
      <c r="AB815" s="1">
        <v>64072886.600000001</v>
      </c>
      <c r="AC815" s="1">
        <v>66388052.030000001</v>
      </c>
      <c r="AD815" s="1">
        <v>76750753</v>
      </c>
      <c r="AE815" s="1">
        <v>61040905.659999996</v>
      </c>
      <c r="AF815" s="1">
        <v>74740997.439999998</v>
      </c>
      <c r="AG815" s="1">
        <v>64030924.649999999</v>
      </c>
      <c r="AH815" s="1">
        <v>66432633.530000001</v>
      </c>
      <c r="AI815" s="1"/>
    </row>
    <row r="816" spans="1:35" hidden="1" x14ac:dyDescent="0.25">
      <c r="A816" s="1" t="s">
        <v>816</v>
      </c>
      <c r="B816" s="6"/>
      <c r="C816" s="1" t="s">
        <v>2347</v>
      </c>
      <c r="D816" s="1" t="s">
        <v>2347</v>
      </c>
      <c r="E816" s="1" t="s">
        <v>2307</v>
      </c>
      <c r="F816" s="1" t="s">
        <v>2348</v>
      </c>
      <c r="G816" s="1" t="s">
        <v>2348</v>
      </c>
      <c r="H816" s="1"/>
      <c r="I816" s="1"/>
      <c r="J816" s="1" t="s">
        <v>2349</v>
      </c>
      <c r="K816" s="1">
        <v>915.70486449999999</v>
      </c>
      <c r="L816" s="6">
        <v>16.830842099999998</v>
      </c>
      <c r="M816" s="7">
        <v>0.57747899999999996</v>
      </c>
      <c r="N816" s="5">
        <f t="shared" si="24"/>
        <v>1.4839454665890683</v>
      </c>
      <c r="O816" s="5">
        <f t="shared" si="25"/>
        <v>4.488207808154814E-3</v>
      </c>
      <c r="P816" s="1">
        <v>82445504.200000003</v>
      </c>
      <c r="Q816" s="1">
        <v>52695735.640000001</v>
      </c>
      <c r="R816" s="1">
        <v>52377440.469999999</v>
      </c>
      <c r="S816" s="1">
        <v>78837668.030000001</v>
      </c>
      <c r="T816" s="1">
        <v>80607431.180000007</v>
      </c>
      <c r="U816" s="1">
        <v>94713418.25</v>
      </c>
      <c r="V816" s="1">
        <v>63805708.439999998</v>
      </c>
      <c r="W816" s="1">
        <v>89802789.760000005</v>
      </c>
      <c r="X816" s="1">
        <v>98513644.329999998</v>
      </c>
      <c r="Y816" s="1">
        <v>85035999.239999995</v>
      </c>
      <c r="Z816" s="1">
        <v>158284935.90000001</v>
      </c>
      <c r="AA816" s="1">
        <v>102868798.90000001</v>
      </c>
      <c r="AB816" s="1">
        <v>112961977.40000001</v>
      </c>
      <c r="AC816" s="1">
        <v>129062836.7</v>
      </c>
      <c r="AD816" s="1">
        <v>79157423.489999995</v>
      </c>
      <c r="AE816" s="1">
        <v>117485893.90000001</v>
      </c>
      <c r="AF816" s="1">
        <v>99730766.560000002</v>
      </c>
      <c r="AG816" s="1">
        <v>92116809.379999995</v>
      </c>
      <c r="AH816" s="1">
        <v>101655290.8</v>
      </c>
      <c r="AI816" s="1"/>
    </row>
    <row r="817" spans="1:35" x14ac:dyDescent="0.25">
      <c r="A817" s="8" t="s">
        <v>678</v>
      </c>
      <c r="B817" s="8" t="s">
        <v>3457</v>
      </c>
      <c r="C817" s="1" t="s">
        <v>1039</v>
      </c>
      <c r="D817" s="1" t="s">
        <v>1039</v>
      </c>
      <c r="E817" s="1" t="s">
        <v>1018</v>
      </c>
      <c r="F817" s="1" t="s">
        <v>1040</v>
      </c>
      <c r="G817" s="1" t="s">
        <v>1040</v>
      </c>
      <c r="H817" s="1"/>
      <c r="I817" s="1"/>
      <c r="J817" s="1" t="s">
        <v>1041</v>
      </c>
      <c r="K817" s="1">
        <v>856.70248049999998</v>
      </c>
      <c r="L817" s="6">
        <v>17.192684216666667</v>
      </c>
      <c r="M817" s="7">
        <v>1.0461100000000001</v>
      </c>
      <c r="N817" s="9">
        <f t="shared" si="24"/>
        <v>1.2037246291353738</v>
      </c>
      <c r="O817" s="5">
        <f t="shared" si="25"/>
        <v>2.5009258575702239E-2</v>
      </c>
      <c r="P817" s="1">
        <v>757765416.70000005</v>
      </c>
      <c r="Q817" s="1">
        <v>1055348626</v>
      </c>
      <c r="R817" s="1">
        <v>843362381.39999998</v>
      </c>
      <c r="S817" s="1">
        <v>860902554.29999995</v>
      </c>
      <c r="T817" s="1">
        <v>854928641.20000005</v>
      </c>
      <c r="U817" s="1">
        <v>891890347.20000005</v>
      </c>
      <c r="V817" s="1">
        <v>1066121957</v>
      </c>
      <c r="W817" s="1">
        <v>834099294.89999998</v>
      </c>
      <c r="X817" s="1">
        <v>776623747.39999998</v>
      </c>
      <c r="Y817" s="1">
        <v>1280426792</v>
      </c>
      <c r="Z817" s="1">
        <v>1186507139</v>
      </c>
      <c r="AA817" s="1">
        <v>1223447522</v>
      </c>
      <c r="AB817" s="1">
        <v>904665894.60000002</v>
      </c>
      <c r="AC817" s="1">
        <v>974782913</v>
      </c>
      <c r="AD817" s="1">
        <v>1128107136</v>
      </c>
      <c r="AE817" s="1">
        <v>1149426723</v>
      </c>
      <c r="AF817" s="1">
        <v>1217022499</v>
      </c>
      <c r="AG817" s="1">
        <v>1241756817</v>
      </c>
      <c r="AH817" s="1">
        <v>1242873247</v>
      </c>
      <c r="AI817" s="1"/>
    </row>
    <row r="818" spans="1:35" hidden="1" x14ac:dyDescent="0.25">
      <c r="A818" s="1" t="s">
        <v>812</v>
      </c>
      <c r="B818" s="6"/>
      <c r="C818" s="1" t="s">
        <v>2350</v>
      </c>
      <c r="D818" s="1" t="s">
        <v>2350</v>
      </c>
      <c r="E818" s="1" t="s">
        <v>2307</v>
      </c>
      <c r="F818" s="1" t="s">
        <v>2351</v>
      </c>
      <c r="G818" s="1" t="s">
        <v>2351</v>
      </c>
      <c r="H818" s="1"/>
      <c r="I818" s="1"/>
      <c r="J818" s="1" t="s">
        <v>2352</v>
      </c>
      <c r="K818" s="1">
        <v>913.68921450000005</v>
      </c>
      <c r="L818" s="6">
        <v>15.913947368333334</v>
      </c>
      <c r="M818" s="7">
        <v>0.33905400000000002</v>
      </c>
      <c r="N818" s="5">
        <f t="shared" si="24"/>
        <v>1.757525404655309</v>
      </c>
      <c r="O818" s="5">
        <f t="shared" si="25"/>
        <v>7.6720957274467626E-4</v>
      </c>
      <c r="P818" s="1">
        <v>16242600.869999999</v>
      </c>
      <c r="Q818" s="1">
        <v>22858457.670000002</v>
      </c>
      <c r="R818" s="1">
        <v>11367896.890000001</v>
      </c>
      <c r="S818" s="1">
        <v>13391275.09</v>
      </c>
      <c r="T818" s="1">
        <v>11686907.18</v>
      </c>
      <c r="U818" s="1">
        <v>17184426.350000001</v>
      </c>
      <c r="V818" s="1">
        <v>11056844.17</v>
      </c>
      <c r="W818" s="1">
        <v>16119162.380000001</v>
      </c>
      <c r="X818" s="1">
        <v>22331819.350000001</v>
      </c>
      <c r="Y818" s="1">
        <v>25031007.52</v>
      </c>
      <c r="Z818" s="1">
        <v>35569900.560000002</v>
      </c>
      <c r="AA818" s="1">
        <v>22025877.620000001</v>
      </c>
      <c r="AB818" s="1">
        <v>27637498.550000001</v>
      </c>
      <c r="AC818" s="1">
        <v>33169625.149999999</v>
      </c>
      <c r="AD818" s="1">
        <v>16027300.25</v>
      </c>
      <c r="AE818" s="1">
        <v>28947572.539999999</v>
      </c>
      <c r="AF818" s="1">
        <v>22795039.48</v>
      </c>
      <c r="AG818" s="1">
        <v>22170105.039999999</v>
      </c>
      <c r="AH818" s="1">
        <v>17044612.890000001</v>
      </c>
      <c r="AI818" s="1"/>
    </row>
    <row r="819" spans="1:35" hidden="1" x14ac:dyDescent="0.25">
      <c r="A819" s="1" t="s">
        <v>865</v>
      </c>
      <c r="B819" s="6"/>
      <c r="C819" s="1" t="s">
        <v>2353</v>
      </c>
      <c r="D819" s="1" t="s">
        <v>2353</v>
      </c>
      <c r="E819" s="1" t="s">
        <v>2307</v>
      </c>
      <c r="F819" s="1" t="s">
        <v>2354</v>
      </c>
      <c r="G819" s="1" t="s">
        <v>2354</v>
      </c>
      <c r="H819" s="1"/>
      <c r="I819" s="1"/>
      <c r="J819" s="1" t="s">
        <v>2355</v>
      </c>
      <c r="K819" s="1">
        <v>949.68680949999998</v>
      </c>
      <c r="L819" s="6">
        <v>14.997631578333333</v>
      </c>
      <c r="M819" s="7">
        <v>0.72405399999999998</v>
      </c>
      <c r="N819" s="5">
        <f t="shared" si="24"/>
        <v>0.54013270687745285</v>
      </c>
      <c r="O819" s="5">
        <f t="shared" si="25"/>
        <v>2.9470420374849782E-5</v>
      </c>
      <c r="P819" s="1">
        <v>137300798.19999999</v>
      </c>
      <c r="Q819" s="1">
        <v>117015311.2</v>
      </c>
      <c r="R819" s="1">
        <v>102635384.09999999</v>
      </c>
      <c r="S819" s="1">
        <v>125171565.09999999</v>
      </c>
      <c r="T819" s="1">
        <v>124041722.3</v>
      </c>
      <c r="U819" s="1">
        <v>96245992.829999998</v>
      </c>
      <c r="V819" s="1">
        <v>146799261.80000001</v>
      </c>
      <c r="W819" s="1">
        <v>127583121.59999999</v>
      </c>
      <c r="X819" s="1">
        <v>65746839.32</v>
      </c>
      <c r="Y819" s="1">
        <v>62353390.810000002</v>
      </c>
      <c r="Z819" s="1">
        <v>60502730.609999999</v>
      </c>
      <c r="AA819" s="1">
        <v>63270684.509999998</v>
      </c>
      <c r="AB819" s="1">
        <v>68426245.319999993</v>
      </c>
      <c r="AC819" s="1">
        <v>111995746.3</v>
      </c>
      <c r="AD819" s="1">
        <v>49596898.759999998</v>
      </c>
      <c r="AE819" s="1">
        <v>45705396.390000001</v>
      </c>
      <c r="AF819" s="1">
        <v>72405907.379999995</v>
      </c>
      <c r="AG819" s="1">
        <v>74089563.790000007</v>
      </c>
      <c r="AH819" s="1">
        <v>71234027.159999996</v>
      </c>
      <c r="AI819" s="1"/>
    </row>
    <row r="820" spans="1:35" hidden="1" x14ac:dyDescent="0.25">
      <c r="A820" s="1" t="s">
        <v>864</v>
      </c>
      <c r="B820" s="6"/>
      <c r="C820" s="1" t="s">
        <v>2353</v>
      </c>
      <c r="D820" s="1" t="s">
        <v>2353</v>
      </c>
      <c r="E820" s="1" t="s">
        <v>2307</v>
      </c>
      <c r="F820" s="1" t="s">
        <v>2354</v>
      </c>
      <c r="G820" s="1" t="s">
        <v>2354</v>
      </c>
      <c r="H820" s="1"/>
      <c r="I820" s="1"/>
      <c r="J820" s="1" t="s">
        <v>2355</v>
      </c>
      <c r="K820" s="1">
        <v>949.68680949999998</v>
      </c>
      <c r="L820" s="6">
        <v>15.235894736666667</v>
      </c>
      <c r="M820" s="7">
        <v>0.115925</v>
      </c>
      <c r="N820" s="5">
        <f t="shared" si="24"/>
        <v>0.93036942303605785</v>
      </c>
      <c r="O820" s="5">
        <f t="shared" si="25"/>
        <v>0.67011453501966534</v>
      </c>
      <c r="P820" s="1">
        <v>262693329.40000001</v>
      </c>
      <c r="Q820" s="1">
        <v>268428251.59999999</v>
      </c>
      <c r="R820" s="1">
        <v>208386719.5</v>
      </c>
      <c r="S820" s="1">
        <v>144858575.90000001</v>
      </c>
      <c r="T820" s="1">
        <v>314494047</v>
      </c>
      <c r="U820" s="1">
        <v>126298547.2</v>
      </c>
      <c r="V820" s="1">
        <v>164125072.40000001</v>
      </c>
      <c r="W820" s="1">
        <v>287179177.30000001</v>
      </c>
      <c r="X820" s="1">
        <v>206751824</v>
      </c>
      <c r="Y820" s="1">
        <v>143991235.30000001</v>
      </c>
      <c r="Z820" s="1">
        <v>346849371.80000001</v>
      </c>
      <c r="AA820" s="1">
        <v>239854520.40000001</v>
      </c>
      <c r="AB820" s="1">
        <v>131566618.40000001</v>
      </c>
      <c r="AC820" s="1">
        <v>172519126.09999999</v>
      </c>
      <c r="AD820" s="1">
        <v>161075037.90000001</v>
      </c>
      <c r="AE820" s="1">
        <v>250159792.59999999</v>
      </c>
      <c r="AF820" s="1">
        <v>301579328.5</v>
      </c>
      <c r="AG820" s="1">
        <v>169036547.30000001</v>
      </c>
      <c r="AH820" s="1">
        <v>305959330.69999999</v>
      </c>
      <c r="AI820" s="1"/>
    </row>
    <row r="821" spans="1:35" x14ac:dyDescent="0.25">
      <c r="A821" s="8" t="s">
        <v>682</v>
      </c>
      <c r="B821" s="8" t="s">
        <v>3457</v>
      </c>
      <c r="C821" s="1" t="s">
        <v>1713</v>
      </c>
      <c r="D821" s="1" t="s">
        <v>1714</v>
      </c>
      <c r="E821" s="1" t="s">
        <v>1562</v>
      </c>
      <c r="F821" s="1" t="s">
        <v>1425</v>
      </c>
      <c r="G821" s="1" t="s">
        <v>1072</v>
      </c>
      <c r="H821" s="1" t="s">
        <v>1413</v>
      </c>
      <c r="I821" s="1"/>
      <c r="J821" s="1" t="s">
        <v>1715</v>
      </c>
      <c r="K821" s="1">
        <v>858.7028755</v>
      </c>
      <c r="L821" s="6">
        <v>15.613631578333333</v>
      </c>
      <c r="M821" s="7">
        <v>1.08236</v>
      </c>
      <c r="N821" s="9">
        <f t="shared" si="24"/>
        <v>0.62135569840318128</v>
      </c>
      <c r="O821" s="5">
        <f t="shared" si="25"/>
        <v>5.2454403887145645E-3</v>
      </c>
      <c r="P821" s="1">
        <v>243615024.09999999</v>
      </c>
      <c r="Q821" s="1">
        <v>340932471.19999999</v>
      </c>
      <c r="R821" s="1">
        <v>200135053.59999999</v>
      </c>
      <c r="S821" s="1">
        <v>354468100.80000001</v>
      </c>
      <c r="T821" s="1">
        <v>273436037.69999999</v>
      </c>
      <c r="U821" s="1">
        <v>401088340.89999998</v>
      </c>
      <c r="V821" s="1">
        <v>309689774.5</v>
      </c>
      <c r="W821" s="1">
        <v>464450231.69999999</v>
      </c>
      <c r="X821" s="1">
        <v>110159217</v>
      </c>
      <c r="Y821" s="1">
        <v>226920421.30000001</v>
      </c>
      <c r="Z821" s="1">
        <v>206350703.69999999</v>
      </c>
      <c r="AA821" s="1">
        <v>212929680.19999999</v>
      </c>
      <c r="AB821" s="1">
        <v>127416640.3</v>
      </c>
      <c r="AC821" s="1">
        <v>182729608.19999999</v>
      </c>
      <c r="AD821" s="1">
        <v>247739071.90000001</v>
      </c>
      <c r="AE821" s="1">
        <v>293708275.5</v>
      </c>
      <c r="AF821" s="1">
        <v>399178608.19999999</v>
      </c>
      <c r="AG821" s="1">
        <v>360989643.19999999</v>
      </c>
      <c r="AH821" s="1">
        <v>389568696.60000002</v>
      </c>
      <c r="AI821" s="1"/>
    </row>
    <row r="822" spans="1:35" hidden="1" x14ac:dyDescent="0.25">
      <c r="A822" s="1" t="s">
        <v>831</v>
      </c>
      <c r="B822" s="6"/>
      <c r="C822" s="1" t="s">
        <v>2359</v>
      </c>
      <c r="D822" s="1" t="s">
        <v>2359</v>
      </c>
      <c r="E822" s="1" t="s">
        <v>2307</v>
      </c>
      <c r="F822" s="1" t="s">
        <v>2358</v>
      </c>
      <c r="G822" s="1" t="s">
        <v>2358</v>
      </c>
      <c r="H822" s="1"/>
      <c r="I822" s="1"/>
      <c r="J822" s="1" t="s">
        <v>2360</v>
      </c>
      <c r="K822" s="1">
        <v>925.68921450000005</v>
      </c>
      <c r="L822" s="6">
        <v>16.125789473333334</v>
      </c>
      <c r="M822" s="7">
        <v>0.19059400000000001</v>
      </c>
      <c r="N822" s="5">
        <f t="shared" si="24"/>
        <v>1.0457946235502626</v>
      </c>
      <c r="O822" s="5">
        <f t="shared" si="25"/>
        <v>0.84351035186087975</v>
      </c>
      <c r="P822" s="1">
        <v>477922910.69999999</v>
      </c>
      <c r="Q822" s="1">
        <v>393367506.69999999</v>
      </c>
      <c r="R822" s="1">
        <v>204625655.80000001</v>
      </c>
      <c r="S822" s="1">
        <v>87100897.219999999</v>
      </c>
      <c r="T822" s="1">
        <v>182861364.59999999</v>
      </c>
      <c r="U822" s="1">
        <v>362074829.10000002</v>
      </c>
      <c r="V822" s="1">
        <v>217922544.09999999</v>
      </c>
      <c r="W822" s="1">
        <v>148191641.09999999</v>
      </c>
      <c r="X822" s="1">
        <v>463316941</v>
      </c>
      <c r="Y822" s="1">
        <v>144541192.09999999</v>
      </c>
      <c r="Z822" s="1">
        <v>340597612.80000001</v>
      </c>
      <c r="AA822" s="1">
        <v>265859462.19999999</v>
      </c>
      <c r="AB822" s="1">
        <v>246668185</v>
      </c>
      <c r="AC822" s="1">
        <v>187113862.5</v>
      </c>
      <c r="AD822" s="1">
        <v>242989423.09999999</v>
      </c>
      <c r="AE822" s="1">
        <v>277961804.10000002</v>
      </c>
      <c r="AF822" s="1">
        <v>549674344.5</v>
      </c>
      <c r="AG822" s="1">
        <v>425112002.10000002</v>
      </c>
      <c r="AH822" s="1">
        <v>477788473.39999998</v>
      </c>
      <c r="AI822" s="1"/>
    </row>
    <row r="823" spans="1:35" hidden="1" x14ac:dyDescent="0.25">
      <c r="A823" s="1" t="s">
        <v>99</v>
      </c>
      <c r="B823" s="6"/>
      <c r="C823" s="1" t="s">
        <v>1184</v>
      </c>
      <c r="D823" s="1" t="s">
        <v>1185</v>
      </c>
      <c r="E823" s="1" t="s">
        <v>1071</v>
      </c>
      <c r="F823" s="1" t="s">
        <v>1186</v>
      </c>
      <c r="G823" s="1" t="s">
        <v>1118</v>
      </c>
      <c r="H823" s="1" t="s">
        <v>1034</v>
      </c>
      <c r="I823" s="1"/>
      <c r="J823" s="1" t="s">
        <v>1187</v>
      </c>
      <c r="K823" s="1">
        <v>564.53502049999997</v>
      </c>
      <c r="L823" s="6">
        <v>13.290789473333332</v>
      </c>
      <c r="M823" s="7">
        <v>0.588619</v>
      </c>
      <c r="N823" s="5">
        <f t="shared" si="24"/>
        <v>6.0404580956210046</v>
      </c>
      <c r="O823" s="5">
        <f t="shared" si="25"/>
        <v>6.1016244696755578E-6</v>
      </c>
      <c r="P823" s="1">
        <v>8861319.2789999992</v>
      </c>
      <c r="Q823" s="1">
        <v>4286522.091</v>
      </c>
      <c r="R823" s="1">
        <v>3070682.0589999999</v>
      </c>
      <c r="S823" s="1">
        <v>5686015.6260000002</v>
      </c>
      <c r="T823" s="1">
        <v>4384011.4680000003</v>
      </c>
      <c r="U823" s="1">
        <v>9318310.0010000002</v>
      </c>
      <c r="V823" s="1">
        <v>5999021.7609999999</v>
      </c>
      <c r="W823" s="1">
        <v>8355672.182</v>
      </c>
      <c r="X823" s="1">
        <v>24013839.899999999</v>
      </c>
      <c r="Y823" s="1">
        <v>48909337.340000004</v>
      </c>
      <c r="Z823" s="1">
        <v>44151311.130000003</v>
      </c>
      <c r="AA823" s="1">
        <v>32634018.629999999</v>
      </c>
      <c r="AB823" s="1">
        <v>37500223.030000001</v>
      </c>
      <c r="AC823" s="1">
        <v>44247719.719999999</v>
      </c>
      <c r="AD823" s="1">
        <v>17095680.010000002</v>
      </c>
      <c r="AE823" s="1">
        <v>53238546.390000001</v>
      </c>
      <c r="AF823" s="1">
        <v>26386213.969999999</v>
      </c>
      <c r="AG823" s="1">
        <v>26146371.739999998</v>
      </c>
      <c r="AH823" s="1">
        <v>27967669.609999999</v>
      </c>
      <c r="AI823" s="1"/>
    </row>
    <row r="824" spans="1:35" hidden="1" x14ac:dyDescent="0.25">
      <c r="A824" s="1" t="s">
        <v>635</v>
      </c>
      <c r="B824" s="6"/>
      <c r="C824" s="1" t="s">
        <v>2364</v>
      </c>
      <c r="D824" s="1" t="s">
        <v>2365</v>
      </c>
      <c r="E824" s="1" t="s">
        <v>2366</v>
      </c>
      <c r="F824" s="1" t="s">
        <v>1847</v>
      </c>
      <c r="G824" s="1" t="s">
        <v>1025</v>
      </c>
      <c r="H824" s="1" t="s">
        <v>1025</v>
      </c>
      <c r="I824" s="1"/>
      <c r="J824" s="1" t="s">
        <v>2367</v>
      </c>
      <c r="K824" s="1">
        <v>833.51505450000002</v>
      </c>
      <c r="L824" s="6">
        <v>9.8827894733333341</v>
      </c>
      <c r="M824" s="7">
        <v>0.33815299999999998</v>
      </c>
      <c r="N824" s="5">
        <f t="shared" si="24"/>
        <v>0.63436338000220016</v>
      </c>
      <c r="O824" s="5">
        <f t="shared" si="25"/>
        <v>6.191024671782239E-3</v>
      </c>
      <c r="P824" s="1">
        <v>21448570.390000001</v>
      </c>
      <c r="Q824" s="1">
        <v>39758984.939999998</v>
      </c>
      <c r="R824" s="1">
        <v>31930855.890000001</v>
      </c>
      <c r="S824" s="1">
        <v>37141785.109999999</v>
      </c>
      <c r="T824" s="1">
        <v>29425821.41</v>
      </c>
      <c r="U824" s="1">
        <v>27122874.239999998</v>
      </c>
      <c r="V824" s="1">
        <v>34123104.850000001</v>
      </c>
      <c r="W824" s="1">
        <v>30309975.23</v>
      </c>
      <c r="X824" s="1">
        <v>12398955.560000001</v>
      </c>
      <c r="Y824" s="1">
        <v>24081058.82</v>
      </c>
      <c r="Z824" s="1">
        <v>19125531.199999999</v>
      </c>
      <c r="AA824" s="1">
        <v>22104763.510000002</v>
      </c>
      <c r="AB824" s="1">
        <v>9878098.7119999994</v>
      </c>
      <c r="AC824" s="1">
        <v>17045455.780000001</v>
      </c>
      <c r="AD824" s="1">
        <v>36876859.590000004</v>
      </c>
      <c r="AE824" s="1">
        <v>17880670.690000001</v>
      </c>
      <c r="AF824" s="1">
        <v>26345022.109999999</v>
      </c>
      <c r="AG824" s="1">
        <v>29091155.760000002</v>
      </c>
      <c r="AH824" s="1">
        <v>29345633.199999999</v>
      </c>
      <c r="AI824" s="1"/>
    </row>
    <row r="825" spans="1:35" hidden="1" x14ac:dyDescent="0.25">
      <c r="A825" s="1" t="s">
        <v>625</v>
      </c>
      <c r="B825" s="6"/>
      <c r="C825" s="1" t="s">
        <v>2368</v>
      </c>
      <c r="D825" s="1" t="s">
        <v>2368</v>
      </c>
      <c r="E825" s="1" t="s">
        <v>2366</v>
      </c>
      <c r="F825" s="1" t="s">
        <v>2164</v>
      </c>
      <c r="G825" s="1" t="s">
        <v>2164</v>
      </c>
      <c r="H825" s="1"/>
      <c r="I825" s="1"/>
      <c r="J825" s="1" t="s">
        <v>2369</v>
      </c>
      <c r="K825" s="1">
        <v>828.55965849999995</v>
      </c>
      <c r="L825" s="6">
        <v>11.385421053333333</v>
      </c>
      <c r="M825" s="7">
        <v>0.13683699999999999</v>
      </c>
      <c r="N825" s="5">
        <f t="shared" si="24"/>
        <v>0.75745999330378877</v>
      </c>
      <c r="O825" s="5">
        <f t="shared" si="25"/>
        <v>0.2005378865878277</v>
      </c>
      <c r="P825" s="1">
        <v>7065482.4409999996</v>
      </c>
      <c r="Q825" s="1">
        <v>7619875.6540000001</v>
      </c>
      <c r="R825" s="1">
        <v>7605269.0420000004</v>
      </c>
      <c r="S825" s="1">
        <v>16489372.039999999</v>
      </c>
      <c r="T825" s="1">
        <v>9591195.7880000006</v>
      </c>
      <c r="U825" s="1">
        <v>12015361.98</v>
      </c>
      <c r="V825" s="1">
        <v>7587987.7209999999</v>
      </c>
      <c r="W825" s="1">
        <v>13624399.49</v>
      </c>
      <c r="X825" s="1">
        <v>3753247.9849999999</v>
      </c>
      <c r="Y825" s="1">
        <v>12316602.26</v>
      </c>
      <c r="Z825" s="1">
        <v>9136425.0470000003</v>
      </c>
      <c r="AA825" s="1">
        <v>10440463.470000001</v>
      </c>
      <c r="AB825" s="1">
        <v>2004538.6629999999</v>
      </c>
      <c r="AC825" s="1">
        <v>4546233.0690000001</v>
      </c>
      <c r="AD825" s="1">
        <v>11706818.689999999</v>
      </c>
      <c r="AE825" s="1">
        <v>7903606.5099999998</v>
      </c>
      <c r="AF825" s="1">
        <v>9798993.5620000008</v>
      </c>
      <c r="AG825" s="1">
        <v>10183962.23</v>
      </c>
      <c r="AH825" s="1">
        <v>9466020.4560000002</v>
      </c>
      <c r="AI825" s="1"/>
    </row>
    <row r="826" spans="1:35" hidden="1" x14ac:dyDescent="0.25">
      <c r="A826" s="1" t="s">
        <v>670</v>
      </c>
      <c r="B826" s="6"/>
      <c r="C826" s="1" t="s">
        <v>2370</v>
      </c>
      <c r="D826" s="1" t="s">
        <v>2370</v>
      </c>
      <c r="E826" s="1" t="s">
        <v>2366</v>
      </c>
      <c r="F826" s="1" t="s">
        <v>2242</v>
      </c>
      <c r="G826" s="1" t="s">
        <v>2242</v>
      </c>
      <c r="H826" s="1"/>
      <c r="I826" s="1"/>
      <c r="J826" s="1" t="s">
        <v>2371</v>
      </c>
      <c r="K826" s="1">
        <v>854.57530850000001</v>
      </c>
      <c r="L826" s="6">
        <v>11.477157894999999</v>
      </c>
      <c r="M826" s="7">
        <v>0.382575</v>
      </c>
      <c r="N826" s="5">
        <f t="shared" si="24"/>
        <v>0.75822263819924463</v>
      </c>
      <c r="O826" s="5">
        <f t="shared" si="25"/>
        <v>0.14126987220085754</v>
      </c>
      <c r="P826" s="1">
        <v>54402959.020000003</v>
      </c>
      <c r="Q826" s="1">
        <v>58236917.420000002</v>
      </c>
      <c r="R826" s="1">
        <v>49647939.640000001</v>
      </c>
      <c r="S826" s="1">
        <v>94312693.930000007</v>
      </c>
      <c r="T826" s="1">
        <v>67181351.129999995</v>
      </c>
      <c r="U826" s="1">
        <v>78012976.120000005</v>
      </c>
      <c r="V826" s="1">
        <v>47604103.350000001</v>
      </c>
      <c r="W826" s="1">
        <v>80166741.290000007</v>
      </c>
      <c r="X826" s="1">
        <v>27573396.329999998</v>
      </c>
      <c r="Y826" s="1">
        <v>63094293.979999997</v>
      </c>
      <c r="Z826" s="1">
        <v>49727286.189999998</v>
      </c>
      <c r="AA826" s="1">
        <v>61756086.219999999</v>
      </c>
      <c r="AB826" s="1">
        <v>22378738.02</v>
      </c>
      <c r="AC826" s="1">
        <v>30865004.129999999</v>
      </c>
      <c r="AD826" s="1">
        <v>94822694.230000004</v>
      </c>
      <c r="AE826" s="1">
        <v>51311189.329999998</v>
      </c>
      <c r="AF826" s="1">
        <v>66491251.170000002</v>
      </c>
      <c r="AG826" s="1">
        <v>64606788.560000002</v>
      </c>
      <c r="AH826" s="1">
        <v>56919074.950000003</v>
      </c>
      <c r="AI826" s="1"/>
    </row>
    <row r="827" spans="1:35" hidden="1" x14ac:dyDescent="0.25">
      <c r="A827" s="1" t="s">
        <v>642</v>
      </c>
      <c r="B827" s="6"/>
      <c r="C827" s="1" t="s">
        <v>2372</v>
      </c>
      <c r="D827" s="1" t="s">
        <v>2372</v>
      </c>
      <c r="E827" s="1" t="s">
        <v>2366</v>
      </c>
      <c r="F827" s="1" t="s">
        <v>2242</v>
      </c>
      <c r="G827" s="1" t="s">
        <v>2242</v>
      </c>
      <c r="H827" s="1"/>
      <c r="I827" s="1"/>
      <c r="J827" s="1" t="s">
        <v>2373</v>
      </c>
      <c r="K827" s="1">
        <v>837.54875949999996</v>
      </c>
      <c r="L827" s="6">
        <v>11.481263158333332</v>
      </c>
      <c r="M827" s="7">
        <v>0.27238899999999999</v>
      </c>
      <c r="N827" s="5">
        <f t="shared" si="24"/>
        <v>0.73404809324533615</v>
      </c>
      <c r="O827" s="5">
        <f t="shared" si="25"/>
        <v>0.12521407763095088</v>
      </c>
      <c r="P827" s="1">
        <v>23830695.920000002</v>
      </c>
      <c r="Q827" s="1">
        <v>25757768.539999999</v>
      </c>
      <c r="R827" s="1">
        <v>25247795.09</v>
      </c>
      <c r="S827" s="1">
        <v>42481851.899999999</v>
      </c>
      <c r="T827" s="1">
        <v>33290264.18</v>
      </c>
      <c r="U827" s="1">
        <v>32484728.760000002</v>
      </c>
      <c r="V827" s="1">
        <v>23156971.59</v>
      </c>
      <c r="W827" s="1">
        <v>37048930.32</v>
      </c>
      <c r="X827" s="1">
        <v>10968442.210000001</v>
      </c>
      <c r="Y827" s="1">
        <v>31204063.079999998</v>
      </c>
      <c r="Z827" s="1">
        <v>22561907.190000001</v>
      </c>
      <c r="AA827" s="1">
        <v>28253892.789999999</v>
      </c>
      <c r="AB827" s="1">
        <v>7239909.9730000002</v>
      </c>
      <c r="AC827" s="1">
        <v>13164764.92</v>
      </c>
      <c r="AD827" s="1">
        <v>44116552.090000004</v>
      </c>
      <c r="AE827" s="1">
        <v>21083639.41</v>
      </c>
      <c r="AF827" s="1">
        <v>26307364.699999999</v>
      </c>
      <c r="AG827" s="1">
        <v>30087562.370000001</v>
      </c>
      <c r="AH827" s="1">
        <v>29233170.149999999</v>
      </c>
      <c r="AI827" s="1"/>
    </row>
    <row r="828" spans="1:35" hidden="1" x14ac:dyDescent="0.25">
      <c r="A828" s="1" t="s">
        <v>639</v>
      </c>
      <c r="B828" s="6"/>
      <c r="C828" s="1" t="s">
        <v>2374</v>
      </c>
      <c r="D828" s="1" t="s">
        <v>2374</v>
      </c>
      <c r="E828" s="1" t="s">
        <v>2366</v>
      </c>
      <c r="F828" s="1" t="s">
        <v>2178</v>
      </c>
      <c r="G828" s="1" t="s">
        <v>2178</v>
      </c>
      <c r="H828" s="1"/>
      <c r="I828" s="1"/>
      <c r="J828" s="1" t="s">
        <v>2375</v>
      </c>
      <c r="K828" s="1">
        <v>835.53310950000002</v>
      </c>
      <c r="L828" s="6">
        <v>10.661894736666666</v>
      </c>
      <c r="M828" s="7">
        <v>0.85434699999999997</v>
      </c>
      <c r="N828" s="5">
        <f t="shared" si="24"/>
        <v>0.64014167660213672</v>
      </c>
      <c r="O828" s="5">
        <f t="shared" si="25"/>
        <v>2.615467352250346E-2</v>
      </c>
      <c r="P828" s="1">
        <v>132042947.8</v>
      </c>
      <c r="Q828" s="1">
        <v>261877432.19999999</v>
      </c>
      <c r="R828" s="1">
        <v>203075022.5</v>
      </c>
      <c r="S828" s="1">
        <v>240419491.90000001</v>
      </c>
      <c r="T828" s="1">
        <v>191152401.19999999</v>
      </c>
      <c r="U828" s="1">
        <v>207263495.30000001</v>
      </c>
      <c r="V828" s="1">
        <v>257471171.90000001</v>
      </c>
      <c r="W828" s="1">
        <v>190279450.09999999</v>
      </c>
      <c r="X828" s="1">
        <v>61176739.630000003</v>
      </c>
      <c r="Y828" s="1">
        <v>164971560.59999999</v>
      </c>
      <c r="Z828" s="1">
        <v>115232034.8</v>
      </c>
      <c r="AA828" s="1">
        <v>170224819.09999999</v>
      </c>
      <c r="AB828" s="1">
        <v>53929124.719999999</v>
      </c>
      <c r="AC828" s="1">
        <v>110885223.7</v>
      </c>
      <c r="AD828" s="1">
        <v>288576638.80000001</v>
      </c>
      <c r="AE828" s="1">
        <v>112734487</v>
      </c>
      <c r="AF828" s="1">
        <v>221826631.40000001</v>
      </c>
      <c r="AG828" s="1">
        <v>213161018.30000001</v>
      </c>
      <c r="AH828" s="1">
        <v>205325388.80000001</v>
      </c>
      <c r="AI828" s="1"/>
    </row>
    <row r="829" spans="1:35" x14ac:dyDescent="0.25">
      <c r="A829" s="8" t="s">
        <v>698</v>
      </c>
      <c r="B829" s="8" t="s">
        <v>3457</v>
      </c>
      <c r="C829" s="1" t="s">
        <v>2998</v>
      </c>
      <c r="D829" s="1" t="s">
        <v>2999</v>
      </c>
      <c r="E829" s="1" t="s">
        <v>2474</v>
      </c>
      <c r="F829" s="1" t="s">
        <v>3000</v>
      </c>
      <c r="G829" s="1" t="s">
        <v>1028</v>
      </c>
      <c r="H829" s="1" t="s">
        <v>1040</v>
      </c>
      <c r="I829" s="1" t="s">
        <v>1043</v>
      </c>
      <c r="J829" s="1" t="s">
        <v>3001</v>
      </c>
      <c r="K829" s="1">
        <v>868.73886549999997</v>
      </c>
      <c r="L829" s="6">
        <v>20.076263149999999</v>
      </c>
      <c r="M829" s="7">
        <v>1.9969399999999999</v>
      </c>
      <c r="N829" s="9">
        <f t="shared" si="24"/>
        <v>2.6096470795160638</v>
      </c>
      <c r="O829" s="5">
        <f t="shared" si="25"/>
        <v>1.5223283947588023E-3</v>
      </c>
      <c r="P829" s="1">
        <v>242079915</v>
      </c>
      <c r="Q829" s="1">
        <v>193207712.5</v>
      </c>
      <c r="R829" s="1">
        <v>141276288.40000001</v>
      </c>
      <c r="S829" s="1">
        <v>250089489.19999999</v>
      </c>
      <c r="T829" s="1">
        <v>170983810.40000001</v>
      </c>
      <c r="U829" s="1">
        <v>332182114.30000001</v>
      </c>
      <c r="V829" s="1">
        <v>184758379</v>
      </c>
      <c r="W829" s="1">
        <v>287014349.30000001</v>
      </c>
      <c r="X829" s="1">
        <v>350283225</v>
      </c>
      <c r="Y829" s="1">
        <v>454831622.19999999</v>
      </c>
      <c r="Z829" s="1">
        <v>852824261.70000005</v>
      </c>
      <c r="AA829" s="1">
        <v>541578232.89999998</v>
      </c>
      <c r="AB829" s="1">
        <v>632597056.10000002</v>
      </c>
      <c r="AC829" s="1">
        <v>815653677.89999998</v>
      </c>
      <c r="AD829" s="1">
        <v>179884046.09999999</v>
      </c>
      <c r="AE829" s="1">
        <v>873867331</v>
      </c>
      <c r="AF829" s="1">
        <v>495278290.80000001</v>
      </c>
      <c r="AG829" s="1">
        <v>470112806.5</v>
      </c>
      <c r="AH829" s="1">
        <v>499576496.80000001</v>
      </c>
      <c r="AI829" s="1"/>
    </row>
    <row r="830" spans="1:35" hidden="1" x14ac:dyDescent="0.25">
      <c r="A830" s="1" t="s">
        <v>680</v>
      </c>
      <c r="B830" s="6"/>
      <c r="C830" s="1" t="s">
        <v>2378</v>
      </c>
      <c r="D830" s="1" t="s">
        <v>2378</v>
      </c>
      <c r="E830" s="1" t="s">
        <v>2366</v>
      </c>
      <c r="F830" s="1" t="s">
        <v>2178</v>
      </c>
      <c r="G830" s="1" t="s">
        <v>2178</v>
      </c>
      <c r="H830" s="1"/>
      <c r="I830" s="1"/>
      <c r="J830" s="1" t="s">
        <v>2379</v>
      </c>
      <c r="K830" s="1">
        <v>857.51505450000002</v>
      </c>
      <c r="L830" s="6">
        <v>10.660789473333333</v>
      </c>
      <c r="M830" s="7">
        <v>0.39457599999999998</v>
      </c>
      <c r="N830" s="5">
        <f t="shared" si="24"/>
        <v>0.7410552200594358</v>
      </c>
      <c r="O830" s="5">
        <f t="shared" si="25"/>
        <v>1.5205444545874478E-2</v>
      </c>
      <c r="P830" s="1">
        <v>55204535.719999999</v>
      </c>
      <c r="Q830" s="1">
        <v>78567691.379999995</v>
      </c>
      <c r="R830" s="1">
        <v>76795657.709999993</v>
      </c>
      <c r="S830" s="1">
        <v>57733787.32</v>
      </c>
      <c r="T830" s="1">
        <v>74141419.400000006</v>
      </c>
      <c r="U830" s="1">
        <v>65484991.75</v>
      </c>
      <c r="V830" s="1">
        <v>77955817.549999997</v>
      </c>
      <c r="W830" s="1">
        <v>70302294.980000004</v>
      </c>
      <c r="X830" s="1">
        <v>33704071.539999999</v>
      </c>
      <c r="Y830" s="1">
        <v>60323282.149999999</v>
      </c>
      <c r="Z830" s="1">
        <v>47609337.969999999</v>
      </c>
      <c r="AA830" s="1">
        <v>57647741.369999997</v>
      </c>
      <c r="AB830" s="1">
        <v>33120236.879999999</v>
      </c>
      <c r="AC830" s="1">
        <v>55093565.530000001</v>
      </c>
      <c r="AD830" s="1">
        <v>81747427.079999998</v>
      </c>
      <c r="AE830" s="1">
        <v>42919021.210000001</v>
      </c>
      <c r="AF830" s="1">
        <v>55058200.329999998</v>
      </c>
      <c r="AG830" s="1">
        <v>60623333.259999998</v>
      </c>
      <c r="AH830" s="1">
        <v>61332783.850000001</v>
      </c>
      <c r="AI830" s="1"/>
    </row>
    <row r="831" spans="1:35" hidden="1" x14ac:dyDescent="0.25">
      <c r="A831" s="1" t="s">
        <v>658</v>
      </c>
      <c r="B831" s="6"/>
      <c r="C831" s="1" t="s">
        <v>2380</v>
      </c>
      <c r="D831" s="1" t="s">
        <v>2381</v>
      </c>
      <c r="E831" s="1" t="s">
        <v>2366</v>
      </c>
      <c r="F831" s="1" t="s">
        <v>1900</v>
      </c>
      <c r="G831" s="1" t="s">
        <v>1025</v>
      </c>
      <c r="H831" s="1" t="s">
        <v>1043</v>
      </c>
      <c r="I831" s="1"/>
      <c r="J831" s="1" t="s">
        <v>2382</v>
      </c>
      <c r="K831" s="1">
        <v>850.54400850000002</v>
      </c>
      <c r="L831" s="6">
        <v>7.244842105</v>
      </c>
      <c r="M831" s="7">
        <v>0.15684000000000001</v>
      </c>
      <c r="N831" s="5">
        <f t="shared" si="24"/>
        <v>0.85077556564749268</v>
      </c>
      <c r="O831" s="5">
        <f t="shared" si="25"/>
        <v>0.36357535908854899</v>
      </c>
      <c r="P831" s="1">
        <v>15476033.939999999</v>
      </c>
      <c r="Q831" s="1">
        <v>20609265.120000001</v>
      </c>
      <c r="R831" s="1">
        <v>14784956.77</v>
      </c>
      <c r="S831" s="1">
        <v>20102492.75</v>
      </c>
      <c r="T831" s="1">
        <v>25899129.98</v>
      </c>
      <c r="U831" s="1">
        <v>18752566.170000002</v>
      </c>
      <c r="V831" s="1">
        <v>16807881.870000001</v>
      </c>
      <c r="W831" s="1">
        <v>16262296.960000001</v>
      </c>
      <c r="X831" s="1">
        <v>7030506.5760000004</v>
      </c>
      <c r="Y831" s="1">
        <v>20773262.43</v>
      </c>
      <c r="Z831" s="1">
        <v>14611747.67</v>
      </c>
      <c r="AA831" s="1">
        <v>16939800.75</v>
      </c>
      <c r="AB831" s="1">
        <v>8919367.0920000002</v>
      </c>
      <c r="AC831" s="1">
        <v>11944543.35</v>
      </c>
      <c r="AD831" s="1">
        <v>30935921.539999999</v>
      </c>
      <c r="AE831" s="1">
        <v>15350603.060000001</v>
      </c>
      <c r="AF831" s="1">
        <v>23248822.260000002</v>
      </c>
      <c r="AG831" s="1">
        <v>21727166.640000001</v>
      </c>
      <c r="AH831" s="1">
        <v>20897478.23</v>
      </c>
      <c r="AI831" s="1"/>
    </row>
    <row r="832" spans="1:35" hidden="1" x14ac:dyDescent="0.25">
      <c r="A832" s="1" t="s">
        <v>636</v>
      </c>
      <c r="B832" s="6"/>
      <c r="C832" s="1" t="s">
        <v>2383</v>
      </c>
      <c r="D832" s="1" t="s">
        <v>2384</v>
      </c>
      <c r="E832" s="1" t="s">
        <v>2366</v>
      </c>
      <c r="F832" s="1" t="s">
        <v>1900</v>
      </c>
      <c r="G832" s="1" t="s">
        <v>1025</v>
      </c>
      <c r="H832" s="1" t="s">
        <v>1043</v>
      </c>
      <c r="I832" s="1"/>
      <c r="J832" s="1" t="s">
        <v>2385</v>
      </c>
      <c r="K832" s="1">
        <v>833.51745949999997</v>
      </c>
      <c r="L832" s="6">
        <v>9.8287894733333339</v>
      </c>
      <c r="M832" s="7">
        <v>0.50917900000000005</v>
      </c>
      <c r="N832" s="5">
        <f t="shared" si="24"/>
        <v>0.38274461246137376</v>
      </c>
      <c r="O832" s="5">
        <f t="shared" si="25"/>
        <v>6.4675901229807054E-8</v>
      </c>
      <c r="P832" s="1">
        <v>37218446.579999998</v>
      </c>
      <c r="Q832" s="1">
        <v>42798288.420000002</v>
      </c>
      <c r="R832" s="1">
        <v>34423514.420000002</v>
      </c>
      <c r="S832" s="1">
        <v>34400601.840000004</v>
      </c>
      <c r="T832" s="1">
        <v>47627177.740000002</v>
      </c>
      <c r="U832" s="1">
        <v>33341090.949999999</v>
      </c>
      <c r="V832" s="1">
        <v>44904994.479999997</v>
      </c>
      <c r="W832" s="1">
        <v>41696897.770000003</v>
      </c>
      <c r="X832" s="1">
        <v>14524867.359999999</v>
      </c>
      <c r="Y832" s="1">
        <v>14418689.439999999</v>
      </c>
      <c r="Z832" s="1">
        <v>16926825.460000001</v>
      </c>
      <c r="AA832" s="1">
        <v>13011764.199999999</v>
      </c>
      <c r="AB832" s="1">
        <v>8373937.5829999996</v>
      </c>
      <c r="AC832" s="1">
        <v>17368467.91</v>
      </c>
      <c r="AD832" s="1">
        <v>22122211.199999999</v>
      </c>
      <c r="AE832" s="1">
        <v>14357847.09</v>
      </c>
      <c r="AF832" s="1">
        <v>27237398.289999999</v>
      </c>
      <c r="AG832" s="1">
        <v>35689115.659999996</v>
      </c>
      <c r="AH832" s="1">
        <v>37200933.759999998</v>
      </c>
      <c r="AI832" s="1"/>
    </row>
    <row r="833" spans="1:35" hidden="1" x14ac:dyDescent="0.25">
      <c r="A833" s="1" t="s">
        <v>100</v>
      </c>
      <c r="B833" s="6"/>
      <c r="C833" s="1" t="s">
        <v>1184</v>
      </c>
      <c r="D833" s="1" t="s">
        <v>1185</v>
      </c>
      <c r="E833" s="1" t="s">
        <v>1071</v>
      </c>
      <c r="F833" s="1" t="s">
        <v>1186</v>
      </c>
      <c r="G833" s="1" t="s">
        <v>1118</v>
      </c>
      <c r="H833" s="1" t="s">
        <v>1034</v>
      </c>
      <c r="I833" s="1"/>
      <c r="J833" s="1" t="s">
        <v>1187</v>
      </c>
      <c r="K833" s="1">
        <v>564.53502049999997</v>
      </c>
      <c r="L833" s="6">
        <v>13.454210526666666</v>
      </c>
      <c r="M833" s="7">
        <v>0.52161900000000005</v>
      </c>
      <c r="N833" s="5">
        <f t="shared" si="24"/>
        <v>3.4789908951700417</v>
      </c>
      <c r="O833" s="5">
        <f t="shared" si="25"/>
        <v>3.7993443291361348E-8</v>
      </c>
      <c r="P833" s="1">
        <v>10160359.93</v>
      </c>
      <c r="Q833" s="1">
        <v>8703832.0199999996</v>
      </c>
      <c r="R833" s="1">
        <v>6588937.6260000002</v>
      </c>
      <c r="S833" s="1">
        <v>8631599.8230000008</v>
      </c>
      <c r="T833" s="1">
        <v>11343662.01</v>
      </c>
      <c r="U833" s="1">
        <v>10207076.32</v>
      </c>
      <c r="V833" s="1">
        <v>10755960.869999999</v>
      </c>
      <c r="W833" s="1">
        <v>12092601.77</v>
      </c>
      <c r="X833" s="1">
        <v>30736640.170000002</v>
      </c>
      <c r="Y833" s="1">
        <v>41084920.409999996</v>
      </c>
      <c r="Z833" s="1">
        <v>34586332.939999998</v>
      </c>
      <c r="AA833" s="1">
        <v>35052034.270000003</v>
      </c>
      <c r="AB833" s="1">
        <v>32948080.079999998</v>
      </c>
      <c r="AC833" s="1">
        <v>38850228.25</v>
      </c>
      <c r="AD833" s="1">
        <v>21392702.039999999</v>
      </c>
      <c r="AE833" s="1">
        <v>38394288.909999996</v>
      </c>
      <c r="AF833" s="1">
        <v>29226193.640000001</v>
      </c>
      <c r="AG833" s="1">
        <v>29566608.16</v>
      </c>
      <c r="AH833" s="1">
        <v>30103632.870000001</v>
      </c>
      <c r="AI833" s="1"/>
    </row>
    <row r="834" spans="1:35" hidden="1" x14ac:dyDescent="0.25">
      <c r="A834" s="1" t="s">
        <v>657</v>
      </c>
      <c r="B834" s="6"/>
      <c r="C834" s="1" t="s">
        <v>2381</v>
      </c>
      <c r="D834" s="1" t="s">
        <v>2381</v>
      </c>
      <c r="E834" s="1" t="s">
        <v>2366</v>
      </c>
      <c r="F834" s="1" t="s">
        <v>1900</v>
      </c>
      <c r="G834" s="1" t="s">
        <v>1025</v>
      </c>
      <c r="H834" s="1" t="s">
        <v>1043</v>
      </c>
      <c r="I834" s="1"/>
      <c r="J834" s="1" t="s">
        <v>2382</v>
      </c>
      <c r="K834" s="1">
        <v>850.54400850000002</v>
      </c>
      <c r="L834" s="6">
        <v>9.8795263149999997</v>
      </c>
      <c r="M834" s="7">
        <v>0.41219800000000001</v>
      </c>
      <c r="N834" s="5">
        <f t="shared" ref="N834:N897" si="26">AVERAGE(X834:AE834)/AVERAGE(P834:W834)</f>
        <v>0.68494137690667189</v>
      </c>
      <c r="O834" s="5">
        <f t="shared" ref="O834:O897" si="27">TTEST(P834:W834,X834:AE834,2,2)</f>
        <v>4.4147360107000558E-2</v>
      </c>
      <c r="P834" s="1">
        <v>37355079.189999998</v>
      </c>
      <c r="Q834" s="1">
        <v>70800813.870000005</v>
      </c>
      <c r="R834" s="1">
        <v>55610199.759999998</v>
      </c>
      <c r="S834" s="1">
        <v>75727283.739999995</v>
      </c>
      <c r="T834" s="1">
        <v>46540817.93</v>
      </c>
      <c r="U834" s="1">
        <v>53812639.109999999</v>
      </c>
      <c r="V834" s="1">
        <v>62099281.539999999</v>
      </c>
      <c r="W834" s="1">
        <v>54946831.469999999</v>
      </c>
      <c r="X834" s="1">
        <v>18659081.219999999</v>
      </c>
      <c r="Y834" s="1">
        <v>49526472.189999998</v>
      </c>
      <c r="Z834" s="1">
        <v>39228444.780000001</v>
      </c>
      <c r="AA834" s="1">
        <v>44880810.079999998</v>
      </c>
      <c r="AB834" s="1">
        <v>18327294.210000001</v>
      </c>
      <c r="AC834" s="1">
        <v>29748998.449999999</v>
      </c>
      <c r="AD834" s="1">
        <v>78186472.299999997</v>
      </c>
      <c r="AE834" s="1">
        <v>34387310.719999999</v>
      </c>
      <c r="AF834" s="1">
        <v>58346853.469999999</v>
      </c>
      <c r="AG834" s="1">
        <v>56717543.890000001</v>
      </c>
      <c r="AH834" s="1">
        <v>59194906.130000003</v>
      </c>
      <c r="AI834" s="1"/>
    </row>
    <row r="835" spans="1:35" hidden="1" x14ac:dyDescent="0.25">
      <c r="A835" s="1" t="s">
        <v>673</v>
      </c>
      <c r="B835" s="6"/>
      <c r="C835" s="1" t="s">
        <v>2386</v>
      </c>
      <c r="D835" s="1" t="s">
        <v>2386</v>
      </c>
      <c r="E835" s="1" t="s">
        <v>2366</v>
      </c>
      <c r="F835" s="1" t="s">
        <v>1900</v>
      </c>
      <c r="G835" s="1" t="s">
        <v>1025</v>
      </c>
      <c r="H835" s="1" t="s">
        <v>1043</v>
      </c>
      <c r="I835" s="1"/>
      <c r="J835" s="1" t="s">
        <v>2387</v>
      </c>
      <c r="K835" s="1">
        <v>855.49940449999997</v>
      </c>
      <c r="L835" s="6">
        <v>9.8967368416666659</v>
      </c>
      <c r="M835" s="7">
        <v>0.25209999999999999</v>
      </c>
      <c r="N835" s="5">
        <f t="shared" si="26"/>
        <v>0.63656388445480716</v>
      </c>
      <c r="O835" s="5">
        <f t="shared" si="27"/>
        <v>9.5728321321379532E-3</v>
      </c>
      <c r="P835" s="1">
        <v>11272686.67</v>
      </c>
      <c r="Q835" s="1">
        <v>19499764.239999998</v>
      </c>
      <c r="R835" s="1">
        <v>17936675.079999998</v>
      </c>
      <c r="S835" s="1">
        <v>22768754.84</v>
      </c>
      <c r="T835" s="1">
        <v>14305800.49</v>
      </c>
      <c r="U835" s="1">
        <v>19266418.059999999</v>
      </c>
      <c r="V835" s="1">
        <v>18771945.899999999</v>
      </c>
      <c r="W835" s="1">
        <v>19149446.260000002</v>
      </c>
      <c r="X835" s="1">
        <v>4811777.4579999996</v>
      </c>
      <c r="Y835" s="1">
        <v>12350386.48</v>
      </c>
      <c r="Z835" s="1">
        <v>12781788.6</v>
      </c>
      <c r="AA835" s="1">
        <v>11771959.52</v>
      </c>
      <c r="AB835" s="1">
        <v>6050186.5949999997</v>
      </c>
      <c r="AC835" s="1">
        <v>9410275.568</v>
      </c>
      <c r="AD835" s="1">
        <v>21135963.739999998</v>
      </c>
      <c r="AE835" s="1">
        <v>12698150.060000001</v>
      </c>
      <c r="AF835" s="1">
        <v>16444793.75</v>
      </c>
      <c r="AG835" s="1">
        <v>18408952.140000001</v>
      </c>
      <c r="AH835" s="1">
        <v>17540996.809999999</v>
      </c>
      <c r="AI835" s="1"/>
    </row>
    <row r="836" spans="1:35" hidden="1" x14ac:dyDescent="0.25">
      <c r="A836" s="1" t="s">
        <v>728</v>
      </c>
      <c r="B836" s="6"/>
      <c r="C836" s="1" t="s">
        <v>2388</v>
      </c>
      <c r="D836" s="1" t="s">
        <v>2388</v>
      </c>
      <c r="E836" s="1" t="s">
        <v>2366</v>
      </c>
      <c r="F836" s="1" t="s">
        <v>1936</v>
      </c>
      <c r="G836" s="1" t="s">
        <v>1936</v>
      </c>
      <c r="H836" s="1"/>
      <c r="I836" s="1"/>
      <c r="J836" s="1" t="s">
        <v>2389</v>
      </c>
      <c r="K836" s="1">
        <v>880.59095850000006</v>
      </c>
      <c r="L836" s="6">
        <v>11.71531579</v>
      </c>
      <c r="M836" s="7">
        <v>0.34092099999999997</v>
      </c>
      <c r="N836" s="5">
        <f t="shared" si="26"/>
        <v>0.66348533169401502</v>
      </c>
      <c r="O836" s="5">
        <f t="shared" si="27"/>
        <v>6.4145466399893658E-2</v>
      </c>
      <c r="P836" s="1">
        <v>22727453.239999998</v>
      </c>
      <c r="Q836" s="1">
        <v>35286548.590000004</v>
      </c>
      <c r="R836" s="1">
        <v>27850329.309999999</v>
      </c>
      <c r="S836" s="1">
        <v>43422215.759999998</v>
      </c>
      <c r="T836" s="1">
        <v>27333437.879999999</v>
      </c>
      <c r="U836" s="1">
        <v>38473370.770000003</v>
      </c>
      <c r="V836" s="1">
        <v>35720124.840000004</v>
      </c>
      <c r="W836" s="1">
        <v>43776866.590000004</v>
      </c>
      <c r="X836" s="1">
        <v>12227715.720000001</v>
      </c>
      <c r="Y836" s="1">
        <v>28396243.800000001</v>
      </c>
      <c r="Z836" s="1">
        <v>17786142.989999998</v>
      </c>
      <c r="AA836" s="1">
        <v>28872050.68</v>
      </c>
      <c r="AB836" s="1">
        <v>6990280.6260000002</v>
      </c>
      <c r="AC836" s="1">
        <v>20724507.710000001</v>
      </c>
      <c r="AD836" s="1">
        <v>52829583.5</v>
      </c>
      <c r="AE836" s="1">
        <v>14360142.42</v>
      </c>
      <c r="AF836" s="1">
        <v>29485090.350000001</v>
      </c>
      <c r="AG836" s="1">
        <v>28613057.260000002</v>
      </c>
      <c r="AH836" s="1">
        <v>30040633.25</v>
      </c>
      <c r="AI836" s="1"/>
    </row>
    <row r="837" spans="1:35" hidden="1" x14ac:dyDescent="0.25">
      <c r="A837" s="1" t="s">
        <v>689</v>
      </c>
      <c r="B837" s="6"/>
      <c r="C837" s="1" t="s">
        <v>2390</v>
      </c>
      <c r="D837" s="1" t="s">
        <v>2390</v>
      </c>
      <c r="E837" s="1" t="s">
        <v>2366</v>
      </c>
      <c r="F837" s="1" t="s">
        <v>2209</v>
      </c>
      <c r="G837" s="1" t="s">
        <v>2209</v>
      </c>
      <c r="H837" s="1"/>
      <c r="I837" s="1"/>
      <c r="J837" s="1" t="s">
        <v>2391</v>
      </c>
      <c r="K837" s="1">
        <v>861.54875949999996</v>
      </c>
      <c r="L837" s="6">
        <v>10.763789473333333</v>
      </c>
      <c r="M837" s="7">
        <v>0.313247</v>
      </c>
      <c r="N837" s="5">
        <f t="shared" si="26"/>
        <v>0.52132278752688244</v>
      </c>
      <c r="O837" s="5">
        <f t="shared" si="27"/>
        <v>2.6160804761278245E-2</v>
      </c>
      <c r="P837" s="1">
        <v>11641887.310000001</v>
      </c>
      <c r="Q837" s="1">
        <v>25997219.039999999</v>
      </c>
      <c r="R837" s="1">
        <v>20795364.850000001</v>
      </c>
      <c r="S837" s="1">
        <v>23443760.109999999</v>
      </c>
      <c r="T837" s="1">
        <v>21614364.289999999</v>
      </c>
      <c r="U837" s="1">
        <v>18454979.23</v>
      </c>
      <c r="V837" s="1">
        <v>24342342.41</v>
      </c>
      <c r="W837" s="1">
        <v>16169414.310000001</v>
      </c>
      <c r="X837" s="1">
        <v>3565886.9410000001</v>
      </c>
      <c r="Y837" s="1">
        <v>10243184.960000001</v>
      </c>
      <c r="Z837" s="1">
        <v>7246841.9199999999</v>
      </c>
      <c r="AA837" s="1">
        <v>16486292.51</v>
      </c>
      <c r="AB837" s="1">
        <v>791442.36340000003</v>
      </c>
      <c r="AC837" s="1">
        <v>10149167.99</v>
      </c>
      <c r="AD837" s="1">
        <v>32167927.170000002</v>
      </c>
      <c r="AE837" s="1">
        <v>4043007.7289999998</v>
      </c>
      <c r="AF837" s="1">
        <v>21540949.23</v>
      </c>
      <c r="AG837" s="1">
        <v>20383726.300000001</v>
      </c>
      <c r="AH837" s="1">
        <v>21403745.969999999</v>
      </c>
      <c r="AI837" s="1"/>
    </row>
    <row r="838" spans="1:35" hidden="1" x14ac:dyDescent="0.25">
      <c r="A838" s="1" t="s">
        <v>723</v>
      </c>
      <c r="B838" s="6"/>
      <c r="C838" s="1" t="s">
        <v>2392</v>
      </c>
      <c r="D838" s="1" t="s">
        <v>2392</v>
      </c>
      <c r="E838" s="1" t="s">
        <v>2366</v>
      </c>
      <c r="F838" s="1" t="s">
        <v>2209</v>
      </c>
      <c r="G838" s="1" t="s">
        <v>2209</v>
      </c>
      <c r="H838" s="1"/>
      <c r="I838" s="1"/>
      <c r="J838" s="1" t="s">
        <v>2393</v>
      </c>
      <c r="K838" s="1">
        <v>878.57530850000001</v>
      </c>
      <c r="L838" s="6">
        <v>10.747210526666667</v>
      </c>
      <c r="M838" s="7">
        <v>0.56605399999999995</v>
      </c>
      <c r="N838" s="5">
        <f t="shared" si="26"/>
        <v>0.55186697814829411</v>
      </c>
      <c r="O838" s="5">
        <f t="shared" si="27"/>
        <v>1.9839687852891561E-2</v>
      </c>
      <c r="P838" s="1">
        <v>42050621.219999999</v>
      </c>
      <c r="Q838" s="1">
        <v>86339219.319999993</v>
      </c>
      <c r="R838" s="1">
        <v>67451689.010000005</v>
      </c>
      <c r="S838" s="1">
        <v>84478044</v>
      </c>
      <c r="T838" s="1">
        <v>74726174.640000001</v>
      </c>
      <c r="U838" s="1">
        <v>62242684.390000001</v>
      </c>
      <c r="V838" s="1">
        <v>83091774.670000002</v>
      </c>
      <c r="W838" s="1">
        <v>67623340.069999993</v>
      </c>
      <c r="X838" s="1">
        <v>13592180.689999999</v>
      </c>
      <c r="Y838" s="1">
        <v>43488470.310000002</v>
      </c>
      <c r="Z838" s="1">
        <v>29376519.079999998</v>
      </c>
      <c r="AA838" s="1">
        <v>56921168.119999997</v>
      </c>
      <c r="AB838" s="1">
        <v>8282954.3269999996</v>
      </c>
      <c r="AC838" s="1">
        <v>35338174.32</v>
      </c>
      <c r="AD838" s="1">
        <v>104935855.8</v>
      </c>
      <c r="AE838" s="1">
        <v>21527078.59</v>
      </c>
      <c r="AF838" s="1">
        <v>64756359.18</v>
      </c>
      <c r="AG838" s="1">
        <v>70527341.969999999</v>
      </c>
      <c r="AH838" s="1">
        <v>63547164.469999999</v>
      </c>
      <c r="AI838" s="1"/>
    </row>
    <row r="839" spans="1:35" hidden="1" x14ac:dyDescent="0.25">
      <c r="A839" s="1" t="s">
        <v>685</v>
      </c>
      <c r="B839" s="6"/>
      <c r="C839" s="1" t="s">
        <v>2394</v>
      </c>
      <c r="D839" s="1" t="s">
        <v>2395</v>
      </c>
      <c r="E839" s="1" t="s">
        <v>2366</v>
      </c>
      <c r="F839" s="1" t="s">
        <v>1959</v>
      </c>
      <c r="G839" s="1" t="s">
        <v>1040</v>
      </c>
      <c r="H839" s="1" t="s">
        <v>1040</v>
      </c>
      <c r="I839" s="1"/>
      <c r="J839" s="1" t="s">
        <v>2396</v>
      </c>
      <c r="K839" s="1">
        <v>859.53310950000002</v>
      </c>
      <c r="L839" s="6">
        <v>9.8919473683333319</v>
      </c>
      <c r="M839" s="7">
        <v>0.38695800000000002</v>
      </c>
      <c r="N839" s="5">
        <f t="shared" si="26"/>
        <v>0.43866843918001919</v>
      </c>
      <c r="O839" s="5">
        <f t="shared" si="27"/>
        <v>1.6512154710726656E-3</v>
      </c>
      <c r="P839" s="1">
        <v>16356156.560000001</v>
      </c>
      <c r="Q839" s="1">
        <v>34147734.840000004</v>
      </c>
      <c r="R839" s="1">
        <v>27629468.440000001</v>
      </c>
      <c r="S839" s="1">
        <v>30593031.329999998</v>
      </c>
      <c r="T839" s="1">
        <v>26067706.899999999</v>
      </c>
      <c r="U839" s="1">
        <v>21264509.170000002</v>
      </c>
      <c r="V839" s="1">
        <v>37136500.719999999</v>
      </c>
      <c r="W839" s="1">
        <v>20701669.059999999</v>
      </c>
      <c r="X839" s="1">
        <v>5115007.875</v>
      </c>
      <c r="Y839" s="1">
        <v>12769810.689999999</v>
      </c>
      <c r="Z839" s="1">
        <v>9797187.3969999999</v>
      </c>
      <c r="AA839" s="1">
        <v>14036719.59</v>
      </c>
      <c r="AB839" s="1">
        <v>3018420.548</v>
      </c>
      <c r="AC839" s="1">
        <v>11428085.939999999</v>
      </c>
      <c r="AD839" s="1">
        <v>30054039.879999999</v>
      </c>
      <c r="AE839" s="1">
        <v>7610493.4009999996</v>
      </c>
      <c r="AF839" s="1">
        <v>23476194.719999999</v>
      </c>
      <c r="AG839" s="1">
        <v>25204172.68</v>
      </c>
      <c r="AH839" s="1">
        <v>23497923.59</v>
      </c>
      <c r="AI839" s="1"/>
    </row>
    <row r="840" spans="1:35" hidden="1" x14ac:dyDescent="0.25">
      <c r="A840" s="1" t="s">
        <v>719</v>
      </c>
      <c r="B840" s="6"/>
      <c r="C840" s="1" t="s">
        <v>2397</v>
      </c>
      <c r="D840" s="1" t="s">
        <v>2397</v>
      </c>
      <c r="E840" s="1" t="s">
        <v>2366</v>
      </c>
      <c r="F840" s="1" t="s">
        <v>1959</v>
      </c>
      <c r="G840" s="1" t="s">
        <v>1040</v>
      </c>
      <c r="H840" s="1" t="s">
        <v>1040</v>
      </c>
      <c r="I840" s="1"/>
      <c r="J840" s="1" t="s">
        <v>2398</v>
      </c>
      <c r="K840" s="1">
        <v>876.55965849999995</v>
      </c>
      <c r="L840" s="6">
        <v>9.8862105266666678</v>
      </c>
      <c r="M840" s="7">
        <v>0.67158300000000004</v>
      </c>
      <c r="N840" s="5">
        <f t="shared" si="26"/>
        <v>0.44442467392821949</v>
      </c>
      <c r="O840" s="5">
        <f t="shared" si="27"/>
        <v>2.1544671068322811E-3</v>
      </c>
      <c r="P840" s="1">
        <v>49607599.770000003</v>
      </c>
      <c r="Q840" s="1">
        <v>103356316.7</v>
      </c>
      <c r="R840" s="1">
        <v>78841825.200000003</v>
      </c>
      <c r="S840" s="1">
        <v>91726719.629999995</v>
      </c>
      <c r="T840" s="1">
        <v>80572905.5</v>
      </c>
      <c r="U840" s="1">
        <v>67251083.099999994</v>
      </c>
      <c r="V840" s="1">
        <v>109855535.7</v>
      </c>
      <c r="W840" s="1">
        <v>61566093.630000003</v>
      </c>
      <c r="X840" s="1">
        <v>14614592.880000001</v>
      </c>
      <c r="Y840" s="1">
        <v>41274231.07</v>
      </c>
      <c r="Z840" s="1">
        <v>30538422.77</v>
      </c>
      <c r="AA840" s="1">
        <v>44924904.880000003</v>
      </c>
      <c r="AB840" s="1">
        <v>10713573.92</v>
      </c>
      <c r="AC840" s="1">
        <v>32737866.949999999</v>
      </c>
      <c r="AD840" s="1">
        <v>93745258.739999995</v>
      </c>
      <c r="AE840" s="1">
        <v>17117587.059999999</v>
      </c>
      <c r="AF840" s="1">
        <v>76895974.230000004</v>
      </c>
      <c r="AG840" s="1">
        <v>73154757.709999993</v>
      </c>
      <c r="AH840" s="1">
        <v>71257166.569999993</v>
      </c>
      <c r="AI840" s="1"/>
    </row>
    <row r="841" spans="1:35" hidden="1" x14ac:dyDescent="0.25">
      <c r="A841" s="1" t="s">
        <v>731</v>
      </c>
      <c r="B841" s="6"/>
      <c r="C841" s="1" t="s">
        <v>2399</v>
      </c>
      <c r="D841" s="1" t="s">
        <v>2399</v>
      </c>
      <c r="E841" s="1" t="s">
        <v>2366</v>
      </c>
      <c r="F841" s="1" t="s">
        <v>1959</v>
      </c>
      <c r="G841" s="1" t="s">
        <v>1040</v>
      </c>
      <c r="H841" s="1" t="s">
        <v>1040</v>
      </c>
      <c r="I841" s="1"/>
      <c r="J841" s="1" t="s">
        <v>2400</v>
      </c>
      <c r="K841" s="1">
        <v>881.51505450000002</v>
      </c>
      <c r="L841" s="6">
        <v>9.903631578333334</v>
      </c>
      <c r="M841" s="7">
        <v>0.35680000000000001</v>
      </c>
      <c r="N841" s="5">
        <f t="shared" si="26"/>
        <v>0.41319674933248624</v>
      </c>
      <c r="O841" s="5">
        <f t="shared" si="27"/>
        <v>4.7388461996201466E-4</v>
      </c>
      <c r="P841" s="1">
        <v>11887114.24</v>
      </c>
      <c r="Q841" s="1">
        <v>23466231.43</v>
      </c>
      <c r="R841" s="1">
        <v>20614056.210000001</v>
      </c>
      <c r="S841" s="1">
        <v>22629542.460000001</v>
      </c>
      <c r="T841" s="1">
        <v>21304977.949999999</v>
      </c>
      <c r="U841" s="1">
        <v>19573948</v>
      </c>
      <c r="V841" s="1">
        <v>25283045.199999999</v>
      </c>
      <c r="W841" s="1">
        <v>16876089.559999999</v>
      </c>
      <c r="X841" s="1">
        <v>3604861.466</v>
      </c>
      <c r="Y841" s="1">
        <v>8006160.7860000003</v>
      </c>
      <c r="Z841" s="1">
        <v>7386282.0880000005</v>
      </c>
      <c r="AA841" s="1">
        <v>10491836.49</v>
      </c>
      <c r="AB841" s="1">
        <v>1640515.3419999999</v>
      </c>
      <c r="AC841" s="1">
        <v>7975455.4869999997</v>
      </c>
      <c r="AD841" s="1">
        <v>21781671.370000001</v>
      </c>
      <c r="AE841" s="1">
        <v>5900275.6359999999</v>
      </c>
      <c r="AF841" s="1">
        <v>18180346.93</v>
      </c>
      <c r="AG841" s="1">
        <v>18165832.449999999</v>
      </c>
      <c r="AH841" s="1">
        <v>18971727.890000001</v>
      </c>
      <c r="AI841" s="1"/>
    </row>
    <row r="842" spans="1:35" hidden="1" x14ac:dyDescent="0.25">
      <c r="A842" s="1" t="s">
        <v>923</v>
      </c>
      <c r="B842" s="6"/>
      <c r="C842" s="1" t="s">
        <v>2401</v>
      </c>
      <c r="D842" s="1" t="s">
        <v>2401</v>
      </c>
      <c r="E842" s="1" t="s">
        <v>2366</v>
      </c>
      <c r="F842" s="1" t="s">
        <v>2402</v>
      </c>
      <c r="G842" s="1" t="s">
        <v>2402</v>
      </c>
      <c r="H842" s="1"/>
      <c r="I842" s="1"/>
      <c r="J842" s="1" t="s">
        <v>2403</v>
      </c>
      <c r="K842" s="1">
        <v>1045.767859</v>
      </c>
      <c r="L842" s="6">
        <v>17.396894733333333</v>
      </c>
      <c r="M842" s="7">
        <v>0.62894700000000003</v>
      </c>
      <c r="N842" s="5">
        <f t="shared" si="26"/>
        <v>7.2279071590653468</v>
      </c>
      <c r="O842" s="5">
        <f t="shared" si="27"/>
        <v>6.260946853119611E-5</v>
      </c>
      <c r="P842" s="1">
        <v>10059206.17</v>
      </c>
      <c r="Q842" s="1">
        <v>3268447.7149999999</v>
      </c>
      <c r="R842" s="1">
        <v>4370518.2560000001</v>
      </c>
      <c r="S842" s="1">
        <v>6065939.8859999999</v>
      </c>
      <c r="T842" s="1">
        <v>8164676.8099999996</v>
      </c>
      <c r="U842" s="1">
        <v>4558241.5140000004</v>
      </c>
      <c r="V842" s="1">
        <v>2964579.2710000002</v>
      </c>
      <c r="W842" s="1">
        <v>6004492.9440000001</v>
      </c>
      <c r="X842" s="1">
        <v>24802667.82</v>
      </c>
      <c r="Y842" s="1">
        <v>28233921.890000001</v>
      </c>
      <c r="Z842" s="1">
        <v>49095175.32</v>
      </c>
      <c r="AA842" s="1">
        <v>41186335.899999999</v>
      </c>
      <c r="AB842" s="1">
        <v>44336414.100000001</v>
      </c>
      <c r="AC842" s="1">
        <v>60592019.640000001</v>
      </c>
      <c r="AD842" s="1">
        <v>14784108.630000001</v>
      </c>
      <c r="AE842" s="1">
        <v>65521845.859999999</v>
      </c>
      <c r="AF842" s="1">
        <v>33001351.969999999</v>
      </c>
      <c r="AG842" s="1">
        <v>24455040.640000001</v>
      </c>
      <c r="AH842" s="1">
        <v>28962184.16</v>
      </c>
      <c r="AI842" s="1"/>
    </row>
    <row r="843" spans="1:35" x14ac:dyDescent="0.25">
      <c r="A843" s="8" t="s">
        <v>702</v>
      </c>
      <c r="B843" s="8" t="s">
        <v>3457</v>
      </c>
      <c r="C843" s="1" t="s">
        <v>2986</v>
      </c>
      <c r="D843" s="1" t="s">
        <v>2979</v>
      </c>
      <c r="E843" s="1" t="s">
        <v>2474</v>
      </c>
      <c r="F843" s="1" t="s">
        <v>2984</v>
      </c>
      <c r="G843" s="1" t="s">
        <v>1025</v>
      </c>
      <c r="H843" s="1" t="s">
        <v>1037</v>
      </c>
      <c r="I843" s="1" t="s">
        <v>1043</v>
      </c>
      <c r="J843" s="1" t="s">
        <v>2981</v>
      </c>
      <c r="K843" s="1">
        <v>872.77016549999996</v>
      </c>
      <c r="L843" s="6">
        <v>22.011210533333333</v>
      </c>
      <c r="M843" s="7">
        <v>11.237299999999999</v>
      </c>
      <c r="N843" s="9">
        <f t="shared" si="26"/>
        <v>1.494374339481136</v>
      </c>
      <c r="O843" s="5">
        <f t="shared" si="27"/>
        <v>2.383800639868182E-3</v>
      </c>
      <c r="P843" s="1">
        <v>23660261710</v>
      </c>
      <c r="Q843" s="1">
        <v>19683375297</v>
      </c>
      <c r="R843" s="1">
        <v>19020581920</v>
      </c>
      <c r="S843" s="1">
        <v>23296102294</v>
      </c>
      <c r="T843" s="1">
        <v>20867263704</v>
      </c>
      <c r="U843" s="1">
        <v>25001574232</v>
      </c>
      <c r="V843" s="1">
        <v>26347531245</v>
      </c>
      <c r="W843" s="1">
        <v>22093260434</v>
      </c>
      <c r="X843" s="1">
        <v>26948248871</v>
      </c>
      <c r="Y843" s="1">
        <v>29477589364</v>
      </c>
      <c r="Z843" s="1">
        <v>41274188373</v>
      </c>
      <c r="AA843" s="1">
        <v>31942453818</v>
      </c>
      <c r="AB843" s="1">
        <v>36983528646</v>
      </c>
      <c r="AC843" s="1">
        <v>41984590055</v>
      </c>
      <c r="AD843" s="1">
        <v>19390713394</v>
      </c>
      <c r="AE843" s="1">
        <v>40941163886</v>
      </c>
      <c r="AF843" s="1">
        <v>33657376295</v>
      </c>
      <c r="AG843" s="1">
        <v>31977718989</v>
      </c>
      <c r="AH843" s="1">
        <v>35055582343</v>
      </c>
      <c r="AI843" s="1"/>
    </row>
    <row r="844" spans="1:35" hidden="1" x14ac:dyDescent="0.25">
      <c r="A844" s="1" t="s">
        <v>501</v>
      </c>
      <c r="B844" s="6"/>
      <c r="C844" s="1" t="s">
        <v>2405</v>
      </c>
      <c r="D844" s="1" t="s">
        <v>2405</v>
      </c>
      <c r="E844" s="1" t="s">
        <v>2406</v>
      </c>
      <c r="F844" s="1" t="s">
        <v>2407</v>
      </c>
      <c r="G844" s="1" t="s">
        <v>2407</v>
      </c>
      <c r="H844" s="1"/>
      <c r="I844" s="1"/>
      <c r="J844" s="1" t="s">
        <v>2408</v>
      </c>
      <c r="K844" s="1">
        <v>722.49666349999995</v>
      </c>
      <c r="L844" s="6">
        <v>8.3855789466666657</v>
      </c>
      <c r="M844" s="7">
        <v>0.370145</v>
      </c>
      <c r="N844" s="5">
        <f t="shared" si="26"/>
        <v>2.2691928562722876</v>
      </c>
      <c r="O844" s="5">
        <f t="shared" si="27"/>
        <v>0.12445590814397443</v>
      </c>
      <c r="P844" s="1">
        <v>15855149.369999999</v>
      </c>
      <c r="Q844" s="1">
        <v>26890252.289999999</v>
      </c>
      <c r="R844" s="1">
        <v>17674660.73</v>
      </c>
      <c r="S844" s="1">
        <v>41863007</v>
      </c>
      <c r="T844" s="1">
        <v>17001127.43</v>
      </c>
      <c r="U844" s="1">
        <v>16511400.859999999</v>
      </c>
      <c r="V844" s="1">
        <v>11145559.32</v>
      </c>
      <c r="W844" s="1">
        <v>8364954.4100000001</v>
      </c>
      <c r="X844" s="1">
        <v>11234801.140000001</v>
      </c>
      <c r="Y844" s="1">
        <v>52029647.109999999</v>
      </c>
      <c r="Z844" s="1">
        <v>20546201.030000001</v>
      </c>
      <c r="AA844" s="1">
        <v>111768834.2</v>
      </c>
      <c r="AB844" s="1">
        <v>7196046.4639999997</v>
      </c>
      <c r="AC844" s="1">
        <v>5507121.9129999997</v>
      </c>
      <c r="AD844" s="1">
        <v>97111677.390000001</v>
      </c>
      <c r="AE844" s="1">
        <v>47025189.299999997</v>
      </c>
      <c r="AF844" s="1">
        <v>25885122.27</v>
      </c>
      <c r="AG844" s="1">
        <v>51332113.799999997</v>
      </c>
      <c r="AH844" s="1">
        <v>28369064.649999999</v>
      </c>
      <c r="AI844" s="1"/>
    </row>
    <row r="845" spans="1:35" hidden="1" x14ac:dyDescent="0.25">
      <c r="A845" s="1" t="s">
        <v>532</v>
      </c>
      <c r="B845" s="6"/>
      <c r="C845" s="1" t="s">
        <v>2410</v>
      </c>
      <c r="D845" s="1" t="s">
        <v>2410</v>
      </c>
      <c r="E845" s="1" t="s">
        <v>2406</v>
      </c>
      <c r="F845" s="1" t="s">
        <v>1862</v>
      </c>
      <c r="G845" s="1" t="s">
        <v>1862</v>
      </c>
      <c r="H845" s="1"/>
      <c r="I845" s="1"/>
      <c r="J845" s="1" t="s">
        <v>2325</v>
      </c>
      <c r="K845" s="1">
        <v>746.49666349999995</v>
      </c>
      <c r="L845" s="6">
        <v>7.4458947366666672</v>
      </c>
      <c r="M845" s="7">
        <v>0.32836900000000002</v>
      </c>
      <c r="N845" s="5">
        <f t="shared" si="26"/>
        <v>1.3981807888457227</v>
      </c>
      <c r="O845" s="5">
        <f t="shared" si="27"/>
        <v>0.38753752265900099</v>
      </c>
      <c r="P845" s="1">
        <v>72029623.959999993</v>
      </c>
      <c r="Q845" s="1">
        <v>66829514.869999997</v>
      </c>
      <c r="R845" s="1">
        <v>25882645.77</v>
      </c>
      <c r="S845" s="1">
        <v>55184858.399999999</v>
      </c>
      <c r="T845" s="1">
        <v>47516483.770000003</v>
      </c>
      <c r="U845" s="1">
        <v>87036029.939999998</v>
      </c>
      <c r="V845" s="1">
        <v>29999826.210000001</v>
      </c>
      <c r="W845" s="1">
        <v>38115190.490000002</v>
      </c>
      <c r="X845" s="1">
        <v>21368833.609999999</v>
      </c>
      <c r="Y845" s="1">
        <v>142501567.59999999</v>
      </c>
      <c r="Z845" s="1">
        <v>42954580.020000003</v>
      </c>
      <c r="AA845" s="1">
        <v>175957725.80000001</v>
      </c>
      <c r="AB845" s="1">
        <v>12600952.99</v>
      </c>
      <c r="AC845" s="1">
        <v>16458474.26</v>
      </c>
      <c r="AD845" s="1">
        <v>117179826.59999999</v>
      </c>
      <c r="AE845" s="1">
        <v>61841093.859999999</v>
      </c>
      <c r="AF845" s="1">
        <v>96061326.900000006</v>
      </c>
      <c r="AG845" s="1">
        <v>97069378.5</v>
      </c>
      <c r="AH845" s="1">
        <v>69409787.409999996</v>
      </c>
      <c r="AI845" s="1"/>
    </row>
    <row r="846" spans="1:35" hidden="1" x14ac:dyDescent="0.25">
      <c r="A846" s="1" t="s">
        <v>805</v>
      </c>
      <c r="B846" s="6"/>
      <c r="C846" s="1" t="s">
        <v>2411</v>
      </c>
      <c r="D846" s="1" t="s">
        <v>2411</v>
      </c>
      <c r="E846" s="1" t="s">
        <v>2406</v>
      </c>
      <c r="F846" s="1" t="s">
        <v>2412</v>
      </c>
      <c r="G846" s="1" t="s">
        <v>2412</v>
      </c>
      <c r="H846" s="1"/>
      <c r="I846" s="1"/>
      <c r="J846" s="1" t="s">
        <v>2413</v>
      </c>
      <c r="K846" s="1">
        <v>910.65075850000005</v>
      </c>
      <c r="L846" s="6">
        <v>12.559315789999999</v>
      </c>
      <c r="M846" s="7">
        <v>0.40276899999999999</v>
      </c>
      <c r="N846" s="5">
        <f t="shared" si="26"/>
        <v>0.90792342557148487</v>
      </c>
      <c r="O846" s="5">
        <f t="shared" si="27"/>
        <v>0.41305106945174552</v>
      </c>
      <c r="P846" s="1">
        <v>228593255.19999999</v>
      </c>
      <c r="Q846" s="1">
        <v>257245116.09999999</v>
      </c>
      <c r="R846" s="1">
        <v>135524370.19999999</v>
      </c>
      <c r="S846" s="1">
        <v>295294826.60000002</v>
      </c>
      <c r="T846" s="1">
        <v>281349223</v>
      </c>
      <c r="U846" s="1">
        <v>305882270.69999999</v>
      </c>
      <c r="V846" s="1">
        <v>211154295.09999999</v>
      </c>
      <c r="W846" s="1">
        <v>310762868.60000002</v>
      </c>
      <c r="X846" s="1">
        <v>178240265.90000001</v>
      </c>
      <c r="Y846" s="1">
        <v>284387140.39999998</v>
      </c>
      <c r="Z846" s="1">
        <v>238058538</v>
      </c>
      <c r="AA846" s="1">
        <v>272610998.80000001</v>
      </c>
      <c r="AB846" s="1">
        <v>180946307.69999999</v>
      </c>
      <c r="AC846" s="1">
        <v>217268518.19999999</v>
      </c>
      <c r="AD846" s="1">
        <v>296203014.80000001</v>
      </c>
      <c r="AE846" s="1">
        <v>171562144</v>
      </c>
      <c r="AF846" s="1">
        <v>305280685.30000001</v>
      </c>
      <c r="AG846" s="1">
        <v>312443021.39999998</v>
      </c>
      <c r="AH846" s="1">
        <v>317531746.80000001</v>
      </c>
      <c r="AI846" s="1"/>
    </row>
    <row r="847" spans="1:35" hidden="1" x14ac:dyDescent="0.25">
      <c r="A847" s="1" t="s">
        <v>802</v>
      </c>
      <c r="B847" s="6"/>
      <c r="C847" s="1" t="s">
        <v>2414</v>
      </c>
      <c r="D847" s="1" t="s">
        <v>2414</v>
      </c>
      <c r="E847" s="1" t="s">
        <v>2406</v>
      </c>
      <c r="F847" s="1" t="s">
        <v>2415</v>
      </c>
      <c r="G847" s="1" t="s">
        <v>2415</v>
      </c>
      <c r="H847" s="1"/>
      <c r="I847" s="1"/>
      <c r="J847" s="1" t="s">
        <v>2416</v>
      </c>
      <c r="K847" s="1">
        <v>908.6351085</v>
      </c>
      <c r="L847" s="6">
        <v>11.627947368333334</v>
      </c>
      <c r="M847" s="7">
        <v>0.37067099999999997</v>
      </c>
      <c r="N847" s="5">
        <f t="shared" si="26"/>
        <v>0.51870126403513006</v>
      </c>
      <c r="O847" s="5">
        <f t="shared" si="27"/>
        <v>4.7996015902183166E-3</v>
      </c>
      <c r="P847" s="1">
        <v>18407400.010000002</v>
      </c>
      <c r="Q847" s="1">
        <v>33760415.18</v>
      </c>
      <c r="R847" s="1">
        <v>27139081.859999999</v>
      </c>
      <c r="S847" s="1">
        <v>40016097.909999996</v>
      </c>
      <c r="T847" s="1">
        <v>32903562</v>
      </c>
      <c r="U847" s="1">
        <v>33526426.77</v>
      </c>
      <c r="V847" s="1">
        <v>21275945.329999998</v>
      </c>
      <c r="W847" s="1">
        <v>51800389.210000001</v>
      </c>
      <c r="X847" s="1">
        <v>8274824.1059999997</v>
      </c>
      <c r="Y847" s="1">
        <v>32451319.379999999</v>
      </c>
      <c r="Z847" s="1">
        <v>19112625.75</v>
      </c>
      <c r="AA847" s="1">
        <v>17300164.16</v>
      </c>
      <c r="AB847" s="1">
        <v>10044493.58</v>
      </c>
      <c r="AC847" s="1">
        <v>11820291.01</v>
      </c>
      <c r="AD847" s="1">
        <v>21668836.129999999</v>
      </c>
      <c r="AE847" s="1">
        <v>13582540.439999999</v>
      </c>
      <c r="AF847" s="1">
        <v>36446999.880000003</v>
      </c>
      <c r="AG847" s="1">
        <v>33658597.869999997</v>
      </c>
      <c r="AH847" s="1">
        <v>30065735.260000002</v>
      </c>
      <c r="AI847" s="1"/>
    </row>
    <row r="848" spans="1:35" x14ac:dyDescent="0.25">
      <c r="A848" s="8" t="s">
        <v>720</v>
      </c>
      <c r="B848" s="8" t="s">
        <v>3457</v>
      </c>
      <c r="C848" s="1" t="s">
        <v>2968</v>
      </c>
      <c r="D848" s="1" t="s">
        <v>2969</v>
      </c>
      <c r="E848" s="1" t="s">
        <v>2474</v>
      </c>
      <c r="F848" s="1" t="s">
        <v>2970</v>
      </c>
      <c r="G848" s="1" t="s">
        <v>1025</v>
      </c>
      <c r="H848" s="1" t="s">
        <v>1037</v>
      </c>
      <c r="I848" s="1" t="s">
        <v>1037</v>
      </c>
      <c r="J848" s="1" t="s">
        <v>2971</v>
      </c>
      <c r="K848" s="1">
        <v>876.80146549999995</v>
      </c>
      <c r="L848" s="6">
        <v>23.614789466666664</v>
      </c>
      <c r="M848" s="7">
        <v>4.0775199999999998</v>
      </c>
      <c r="N848" s="9">
        <f t="shared" si="26"/>
        <v>0.61595458333632092</v>
      </c>
      <c r="O848" s="5">
        <f t="shared" si="27"/>
        <v>2.8457447489992998E-2</v>
      </c>
      <c r="P848" s="1">
        <v>3599146893</v>
      </c>
      <c r="Q848" s="1">
        <v>3511823516</v>
      </c>
      <c r="R848" s="1">
        <v>2009664981</v>
      </c>
      <c r="S848" s="1">
        <v>5195894449</v>
      </c>
      <c r="T848" s="1">
        <v>3771738637</v>
      </c>
      <c r="U848" s="1">
        <v>7480772343</v>
      </c>
      <c r="V848" s="1">
        <v>2594838165</v>
      </c>
      <c r="W848" s="1">
        <v>4964370564</v>
      </c>
      <c r="X848" s="1">
        <v>2030133129</v>
      </c>
      <c r="Y848" s="1">
        <v>2334788377</v>
      </c>
      <c r="Z848" s="1">
        <v>2995951013</v>
      </c>
      <c r="AA848" s="1">
        <v>2364531794</v>
      </c>
      <c r="AB848" s="1">
        <v>1510557155</v>
      </c>
      <c r="AC848" s="1">
        <v>3330924054</v>
      </c>
      <c r="AD848" s="1">
        <v>2406200417</v>
      </c>
      <c r="AE848" s="1">
        <v>3432411208</v>
      </c>
      <c r="AF848" s="1">
        <v>4485263272</v>
      </c>
      <c r="AG848" s="1">
        <v>3213344638</v>
      </c>
      <c r="AH848" s="1">
        <v>4405251448</v>
      </c>
      <c r="AI848" s="1"/>
    </row>
    <row r="849" spans="1:35" x14ac:dyDescent="0.25">
      <c r="A849" s="8" t="s">
        <v>724</v>
      </c>
      <c r="B849" s="8" t="s">
        <v>3457</v>
      </c>
      <c r="C849" s="1" t="s">
        <v>2964</v>
      </c>
      <c r="D849" s="1" t="s">
        <v>2965</v>
      </c>
      <c r="E849" s="1" t="s">
        <v>2474</v>
      </c>
      <c r="F849" s="1" t="s">
        <v>2966</v>
      </c>
      <c r="G849" s="1" t="s">
        <v>1034</v>
      </c>
      <c r="H849" s="1" t="s">
        <v>1025</v>
      </c>
      <c r="I849" s="1" t="s">
        <v>1037</v>
      </c>
      <c r="J849" s="1" t="s">
        <v>2967</v>
      </c>
      <c r="K849" s="1">
        <v>878.8171155</v>
      </c>
      <c r="L849" s="6">
        <v>24.218157900000001</v>
      </c>
      <c r="M849" s="7">
        <v>1.90141</v>
      </c>
      <c r="N849" s="9">
        <f t="shared" si="26"/>
        <v>0.42722033297155132</v>
      </c>
      <c r="O849" s="5">
        <f t="shared" si="27"/>
        <v>6.7230942769609184E-3</v>
      </c>
      <c r="P849" s="1">
        <v>482338756.5</v>
      </c>
      <c r="Q849" s="1">
        <v>529515545.69999999</v>
      </c>
      <c r="R849" s="1">
        <v>244127007.80000001</v>
      </c>
      <c r="S849" s="1">
        <v>785988099.20000005</v>
      </c>
      <c r="T849" s="1">
        <v>498934010.10000002</v>
      </c>
      <c r="U849" s="1">
        <v>1157698191</v>
      </c>
      <c r="V849" s="1">
        <v>312905663.10000002</v>
      </c>
      <c r="W849" s="1">
        <v>807034382.10000002</v>
      </c>
      <c r="X849" s="1">
        <v>167454474</v>
      </c>
      <c r="Y849" s="1">
        <v>233389745.59999999</v>
      </c>
      <c r="Z849" s="1">
        <v>360337895.19999999</v>
      </c>
      <c r="AA849" s="1">
        <v>247250579.09999999</v>
      </c>
      <c r="AB849" s="1">
        <v>177865660.19999999</v>
      </c>
      <c r="AC849" s="1">
        <v>296790590.69999999</v>
      </c>
      <c r="AD849" s="1">
        <v>238733250.59999999</v>
      </c>
      <c r="AE849" s="1">
        <v>336756775.10000002</v>
      </c>
      <c r="AF849" s="1">
        <v>592271312.60000002</v>
      </c>
      <c r="AG849" s="1">
        <v>578371921.60000002</v>
      </c>
      <c r="AH849" s="1">
        <v>615812415.5</v>
      </c>
      <c r="AI849" s="1"/>
    </row>
    <row r="850" spans="1:35" hidden="1" x14ac:dyDescent="0.25">
      <c r="A850" s="1" t="s">
        <v>842</v>
      </c>
      <c r="B850" s="6"/>
      <c r="C850" s="1" t="s">
        <v>2419</v>
      </c>
      <c r="D850" s="1" t="s">
        <v>2419</v>
      </c>
      <c r="E850" s="1" t="s">
        <v>2406</v>
      </c>
      <c r="F850" s="1" t="s">
        <v>2306</v>
      </c>
      <c r="G850" s="1" t="s">
        <v>2306</v>
      </c>
      <c r="H850" s="1"/>
      <c r="I850" s="1"/>
      <c r="J850" s="1" t="s">
        <v>2420</v>
      </c>
      <c r="K850" s="1">
        <v>934.65075850000005</v>
      </c>
      <c r="L850" s="6">
        <v>12.005315789999999</v>
      </c>
      <c r="M850" s="7">
        <v>0.159578</v>
      </c>
      <c r="N850" s="5">
        <f t="shared" si="26"/>
        <v>0.90084078244173849</v>
      </c>
      <c r="O850" s="5">
        <f t="shared" si="27"/>
        <v>0.72517883933327987</v>
      </c>
      <c r="P850" s="1">
        <v>171548249.09999999</v>
      </c>
      <c r="Q850" s="1">
        <v>315078521.69999999</v>
      </c>
      <c r="R850" s="1">
        <v>6868481.1440000003</v>
      </c>
      <c r="S850" s="1">
        <v>228019799.59999999</v>
      </c>
      <c r="T850" s="1">
        <v>62275205.759999998</v>
      </c>
      <c r="U850" s="1">
        <v>36118956.450000003</v>
      </c>
      <c r="V850" s="1">
        <v>336198511.69999999</v>
      </c>
      <c r="W850" s="1">
        <v>253606491.40000001</v>
      </c>
      <c r="X850" s="1">
        <v>88480954.650000006</v>
      </c>
      <c r="Y850" s="1">
        <v>234976868.59999999</v>
      </c>
      <c r="Z850" s="1">
        <v>149588575.69999999</v>
      </c>
      <c r="AA850" s="1">
        <v>169507018.5</v>
      </c>
      <c r="AB850" s="1">
        <v>86479238.480000004</v>
      </c>
      <c r="AC850" s="1">
        <v>168812471.30000001</v>
      </c>
      <c r="AD850" s="1">
        <v>174421749.40000001</v>
      </c>
      <c r="AE850" s="1">
        <v>197661181.5</v>
      </c>
      <c r="AF850" s="1">
        <v>243543626.40000001</v>
      </c>
      <c r="AG850" s="1">
        <v>239942535.69999999</v>
      </c>
      <c r="AH850" s="1">
        <v>325527660.39999998</v>
      </c>
      <c r="AI850" s="1"/>
    </row>
    <row r="851" spans="1:35" x14ac:dyDescent="0.25">
      <c r="A851" s="8" t="s">
        <v>730</v>
      </c>
      <c r="B851" s="8" t="s">
        <v>3457</v>
      </c>
      <c r="C851" s="1" t="s">
        <v>2960</v>
      </c>
      <c r="D851" s="1" t="s">
        <v>2961</v>
      </c>
      <c r="E851" s="1" t="s">
        <v>2474</v>
      </c>
      <c r="F851" s="1" t="s">
        <v>2962</v>
      </c>
      <c r="G851" s="1" t="s">
        <v>1046</v>
      </c>
      <c r="H851" s="1" t="s">
        <v>1025</v>
      </c>
      <c r="I851" s="1" t="s">
        <v>1025</v>
      </c>
      <c r="J851" s="1" t="s">
        <v>2963</v>
      </c>
      <c r="K851" s="1">
        <v>880.83276550000005</v>
      </c>
      <c r="L851" s="6">
        <v>24.785263149999999</v>
      </c>
      <c r="M851" s="7">
        <v>1.82473</v>
      </c>
      <c r="N851" s="9">
        <f t="shared" si="26"/>
        <v>0.2238626615003258</v>
      </c>
      <c r="O851" s="5">
        <f t="shared" si="27"/>
        <v>1.6824567573118141E-6</v>
      </c>
      <c r="P851" s="1">
        <v>313961119.89999998</v>
      </c>
      <c r="Q851" s="1">
        <v>457884171.10000002</v>
      </c>
      <c r="R851" s="1">
        <v>254913743.19999999</v>
      </c>
      <c r="S851" s="1">
        <v>318086355.69999999</v>
      </c>
      <c r="T851" s="1">
        <v>439162716.30000001</v>
      </c>
      <c r="U851" s="1">
        <v>507512187.19999999</v>
      </c>
      <c r="V851" s="1">
        <v>369819323.80000001</v>
      </c>
      <c r="W851" s="1">
        <v>587751784.39999998</v>
      </c>
      <c r="X851" s="1">
        <v>58478922.479999997</v>
      </c>
      <c r="Y851" s="1">
        <v>83480671.760000005</v>
      </c>
      <c r="Z851" s="1">
        <v>108636895.3</v>
      </c>
      <c r="AA851" s="1">
        <v>98560850.890000001</v>
      </c>
      <c r="AB851" s="1">
        <v>72113918.349999994</v>
      </c>
      <c r="AC851" s="1">
        <v>110715981.90000001</v>
      </c>
      <c r="AD851" s="1">
        <v>85474015.739999995</v>
      </c>
      <c r="AE851" s="1">
        <v>109888992.2</v>
      </c>
      <c r="AF851" s="1">
        <v>338456380.19999999</v>
      </c>
      <c r="AG851" s="1">
        <v>352443308.80000001</v>
      </c>
      <c r="AH851" s="1">
        <v>366324130.5</v>
      </c>
      <c r="AI851" s="1"/>
    </row>
    <row r="852" spans="1:35" hidden="1" x14ac:dyDescent="0.25">
      <c r="A852" s="1" t="s">
        <v>862</v>
      </c>
      <c r="B852" s="6"/>
      <c r="C852" s="1" t="s">
        <v>2424</v>
      </c>
      <c r="D852" s="1" t="s">
        <v>2424</v>
      </c>
      <c r="E852" s="1" t="s">
        <v>2406</v>
      </c>
      <c r="F852" s="1" t="s">
        <v>2351</v>
      </c>
      <c r="G852" s="1" t="s">
        <v>2351</v>
      </c>
      <c r="H852" s="1"/>
      <c r="I852" s="1"/>
      <c r="J852" s="1" t="s">
        <v>2425</v>
      </c>
      <c r="K852" s="1">
        <v>948.66640849999999</v>
      </c>
      <c r="L852" s="6">
        <v>12.322000000000001</v>
      </c>
      <c r="M852" s="7">
        <v>0.39241100000000001</v>
      </c>
      <c r="N852" s="5">
        <f t="shared" si="26"/>
        <v>0.57298945605298068</v>
      </c>
      <c r="O852" s="5">
        <f t="shared" si="27"/>
        <v>1.9218781510894039E-5</v>
      </c>
      <c r="P852" s="1">
        <v>27997079.100000001</v>
      </c>
      <c r="Q852" s="1">
        <v>32878052.41</v>
      </c>
      <c r="R852" s="1">
        <v>29536588.399999999</v>
      </c>
      <c r="S852" s="1">
        <v>35479441.740000002</v>
      </c>
      <c r="T852" s="1">
        <v>32898425.039999999</v>
      </c>
      <c r="U852" s="1">
        <v>32820453</v>
      </c>
      <c r="V852" s="1">
        <v>37719903.840000004</v>
      </c>
      <c r="W852" s="1">
        <v>43113552.700000003</v>
      </c>
      <c r="X852" s="1">
        <v>13325226.85</v>
      </c>
      <c r="Y852" s="1">
        <v>23070299.809999999</v>
      </c>
      <c r="Z852" s="1">
        <v>18421758.329999998</v>
      </c>
      <c r="AA852" s="1">
        <v>18937800.940000001</v>
      </c>
      <c r="AB852" s="1">
        <v>14600652.76</v>
      </c>
      <c r="AC852" s="1">
        <v>27162408.59</v>
      </c>
      <c r="AD852" s="1">
        <v>21340579.440000001</v>
      </c>
      <c r="AE852" s="1">
        <v>19248523.989999998</v>
      </c>
      <c r="AF852" s="1">
        <v>33426609</v>
      </c>
      <c r="AG852" s="1">
        <v>32438289.52</v>
      </c>
      <c r="AH852" s="1">
        <v>32288289.109999999</v>
      </c>
      <c r="AI852" s="1"/>
    </row>
    <row r="853" spans="1:35" hidden="1" x14ac:dyDescent="0.25">
      <c r="A853" s="1" t="s">
        <v>878</v>
      </c>
      <c r="B853" s="6"/>
      <c r="C853" s="1" t="s">
        <v>2426</v>
      </c>
      <c r="D853" s="1" t="s">
        <v>2426</v>
      </c>
      <c r="E853" s="1" t="s">
        <v>2406</v>
      </c>
      <c r="F853" s="1" t="s">
        <v>2354</v>
      </c>
      <c r="G853" s="1" t="s">
        <v>2354</v>
      </c>
      <c r="H853" s="1"/>
      <c r="I853" s="1"/>
      <c r="J853" s="1" t="s">
        <v>2427</v>
      </c>
      <c r="K853" s="1">
        <v>962.68205850000004</v>
      </c>
      <c r="L853" s="6">
        <v>12.705789473333335</v>
      </c>
      <c r="M853" s="7">
        <v>0.67382200000000003</v>
      </c>
      <c r="N853" s="5">
        <f t="shared" si="26"/>
        <v>1.0485178139116913</v>
      </c>
      <c r="O853" s="5">
        <f t="shared" si="27"/>
        <v>0.76585816967299325</v>
      </c>
      <c r="P853" s="1">
        <v>501344331.80000001</v>
      </c>
      <c r="Q853" s="1">
        <v>397362598.5</v>
      </c>
      <c r="R853" s="1">
        <v>705283132.20000005</v>
      </c>
      <c r="S853" s="1">
        <v>410289938</v>
      </c>
      <c r="T853" s="1">
        <v>440542758.19999999</v>
      </c>
      <c r="U853" s="1">
        <v>413863983.60000002</v>
      </c>
      <c r="V853" s="1">
        <v>426043696.5</v>
      </c>
      <c r="W853" s="1">
        <v>462061514.60000002</v>
      </c>
      <c r="X853" s="1">
        <v>558908647.60000002</v>
      </c>
      <c r="Y853" s="1">
        <v>763617822.60000002</v>
      </c>
      <c r="Z853" s="1">
        <v>293175175.69999999</v>
      </c>
      <c r="AA853" s="1">
        <v>744156879.79999995</v>
      </c>
      <c r="AB853" s="1">
        <v>523770981.80000001</v>
      </c>
      <c r="AC853" s="1">
        <v>320611598.69999999</v>
      </c>
      <c r="AD853" s="1">
        <v>392764696.10000002</v>
      </c>
      <c r="AE853" s="1">
        <v>342057484</v>
      </c>
      <c r="AF853" s="1">
        <v>487709166.30000001</v>
      </c>
      <c r="AG853" s="1">
        <v>480031366.39999998</v>
      </c>
      <c r="AH853" s="1">
        <v>421971710.60000002</v>
      </c>
      <c r="AI853" s="1"/>
    </row>
    <row r="854" spans="1:35" x14ac:dyDescent="0.25">
      <c r="A854" s="8" t="s">
        <v>759</v>
      </c>
      <c r="B854" s="8" t="s">
        <v>3457</v>
      </c>
      <c r="C854" s="1" t="s">
        <v>3089</v>
      </c>
      <c r="D854" s="1" t="s">
        <v>3090</v>
      </c>
      <c r="E854" s="1" t="s">
        <v>2474</v>
      </c>
      <c r="F854" s="1" t="s">
        <v>3087</v>
      </c>
      <c r="G854" s="1" t="s">
        <v>1043</v>
      </c>
      <c r="H854" s="1" t="s">
        <v>1040</v>
      </c>
      <c r="I854" s="1" t="s">
        <v>1040</v>
      </c>
      <c r="J854" s="1" t="s">
        <v>3091</v>
      </c>
      <c r="K854" s="1">
        <v>894.75451550000002</v>
      </c>
      <c r="L854" s="6">
        <v>20.006947366666669</v>
      </c>
      <c r="M854" s="7">
        <v>5.9732799999999999</v>
      </c>
      <c r="N854" s="9">
        <f t="shared" si="26"/>
        <v>1.6581059468722157</v>
      </c>
      <c r="O854" s="5">
        <f t="shared" si="27"/>
        <v>1.3813362469275487E-2</v>
      </c>
      <c r="P854" s="1">
        <v>5114143473</v>
      </c>
      <c r="Q854" s="1">
        <v>4121060315</v>
      </c>
      <c r="R854" s="1">
        <v>3372965394</v>
      </c>
      <c r="S854" s="1">
        <v>6436540215</v>
      </c>
      <c r="T854" s="1">
        <v>3927842751</v>
      </c>
      <c r="U854" s="1">
        <v>5450208420</v>
      </c>
      <c r="V854" s="1">
        <v>4938871541</v>
      </c>
      <c r="W854" s="1">
        <v>5664641112</v>
      </c>
      <c r="X854" s="1">
        <v>5184283104</v>
      </c>
      <c r="Y854" s="1">
        <v>6858916432</v>
      </c>
      <c r="Z854" s="1">
        <v>11556325349</v>
      </c>
      <c r="AA854" s="1">
        <v>7324465725</v>
      </c>
      <c r="AB854" s="1">
        <v>8482119215</v>
      </c>
      <c r="AC854" s="1">
        <v>10640165182</v>
      </c>
      <c r="AD854" s="1">
        <v>3125639336</v>
      </c>
      <c r="AE854" s="1">
        <v>11537781369</v>
      </c>
      <c r="AF854" s="1">
        <v>8490134672</v>
      </c>
      <c r="AG854" s="1">
        <v>8179080889</v>
      </c>
      <c r="AH854" s="1">
        <v>8255865257</v>
      </c>
      <c r="AI854" s="1"/>
    </row>
    <row r="855" spans="1:35" hidden="1" x14ac:dyDescent="0.25">
      <c r="A855" s="1" t="s">
        <v>900</v>
      </c>
      <c r="B855" s="6"/>
      <c r="C855" s="1" t="s">
        <v>2430</v>
      </c>
      <c r="D855" s="1" t="s">
        <v>2430</v>
      </c>
      <c r="E855" s="1" t="s">
        <v>2406</v>
      </c>
      <c r="F855" s="1" t="s">
        <v>2431</v>
      </c>
      <c r="G855" s="1" t="s">
        <v>2431</v>
      </c>
      <c r="H855" s="1"/>
      <c r="I855" s="1"/>
      <c r="J855" s="1" t="s">
        <v>2432</v>
      </c>
      <c r="K855" s="1">
        <v>990.71335850000003</v>
      </c>
      <c r="L855" s="6">
        <v>13.906631578333334</v>
      </c>
      <c r="M855" s="7">
        <v>0.25951400000000002</v>
      </c>
      <c r="N855" s="5">
        <f t="shared" si="26"/>
        <v>0.57064978378213183</v>
      </c>
      <c r="O855" s="5">
        <f t="shared" si="27"/>
        <v>1.1569671901287863E-3</v>
      </c>
      <c r="P855" s="1">
        <v>13741927.9</v>
      </c>
      <c r="Q855" s="1">
        <v>23924681.66</v>
      </c>
      <c r="R855" s="1">
        <v>14124613.5</v>
      </c>
      <c r="S855" s="1">
        <v>15618067.48</v>
      </c>
      <c r="T855" s="1">
        <v>21609500.920000002</v>
      </c>
      <c r="U855" s="1">
        <v>18231660.690000001</v>
      </c>
      <c r="V855" s="1">
        <v>26881858.079999998</v>
      </c>
      <c r="W855" s="1">
        <v>17352006.41</v>
      </c>
      <c r="X855" s="1">
        <v>6995015.398</v>
      </c>
      <c r="Y855" s="1">
        <v>16232179.73</v>
      </c>
      <c r="Z855" s="1">
        <v>9768838.9700000007</v>
      </c>
      <c r="AA855" s="1">
        <v>12332621.789999999</v>
      </c>
      <c r="AB855" s="1">
        <v>6827845.1090000002</v>
      </c>
      <c r="AC855" s="1">
        <v>11077089.939999999</v>
      </c>
      <c r="AD855" s="1">
        <v>11761553.640000001</v>
      </c>
      <c r="AE855" s="1">
        <v>11449347.960000001</v>
      </c>
      <c r="AF855" s="1">
        <v>17822998.59</v>
      </c>
      <c r="AG855" s="1">
        <v>17524969.239999998</v>
      </c>
      <c r="AH855" s="1">
        <v>30644889.52</v>
      </c>
      <c r="AI855" s="1"/>
    </row>
    <row r="856" spans="1:35" hidden="1" x14ac:dyDescent="0.25">
      <c r="A856" s="1" t="s">
        <v>913</v>
      </c>
      <c r="B856" s="6"/>
      <c r="C856" s="1" t="s">
        <v>2433</v>
      </c>
      <c r="D856" s="1" t="s">
        <v>2433</v>
      </c>
      <c r="E856" s="1" t="s">
        <v>2406</v>
      </c>
      <c r="F856" s="1" t="s">
        <v>2404</v>
      </c>
      <c r="G856" s="1" t="s">
        <v>2404</v>
      </c>
      <c r="H856" s="1"/>
      <c r="I856" s="1"/>
      <c r="J856" s="1" t="s">
        <v>2434</v>
      </c>
      <c r="K856" s="1">
        <v>1018.744658</v>
      </c>
      <c r="L856" s="6">
        <v>15.032526315</v>
      </c>
      <c r="M856" s="7">
        <v>0.50230200000000003</v>
      </c>
      <c r="N856" s="5">
        <f t="shared" si="26"/>
        <v>0.56177505080168655</v>
      </c>
      <c r="O856" s="5">
        <f t="shared" si="27"/>
        <v>2.7951857696141287E-4</v>
      </c>
      <c r="P856" s="1">
        <v>45753265.859999999</v>
      </c>
      <c r="Q856" s="1">
        <v>73616082.489999995</v>
      </c>
      <c r="R856" s="1">
        <v>50114239.979999997</v>
      </c>
      <c r="S856" s="1">
        <v>61248580.310000002</v>
      </c>
      <c r="T856" s="1">
        <v>60010666.469999999</v>
      </c>
      <c r="U856" s="1">
        <v>58320081.229999997</v>
      </c>
      <c r="V856" s="1">
        <v>81724363.510000005</v>
      </c>
      <c r="W856" s="1">
        <v>50867000.460000001</v>
      </c>
      <c r="X856" s="1">
        <v>19285996.510000002</v>
      </c>
      <c r="Y856" s="1">
        <v>44028157.369999997</v>
      </c>
      <c r="Z856" s="1">
        <v>28302778.469999999</v>
      </c>
      <c r="AA856" s="1">
        <v>35847125.170000002</v>
      </c>
      <c r="AB856" s="1">
        <v>21791213.82</v>
      </c>
      <c r="AC856" s="1">
        <v>38615120.5</v>
      </c>
      <c r="AD856" s="1">
        <v>43718117.060000002</v>
      </c>
      <c r="AE856" s="1">
        <v>38992848.890000001</v>
      </c>
      <c r="AF856" s="1">
        <v>65528973.619999997</v>
      </c>
      <c r="AG856" s="1">
        <v>61416187.039999999</v>
      </c>
      <c r="AH856" s="1">
        <v>66891493.579999998</v>
      </c>
      <c r="AI856" s="1"/>
    </row>
    <row r="857" spans="1:35" hidden="1" x14ac:dyDescent="0.25">
      <c r="A857" s="1" t="s">
        <v>918</v>
      </c>
      <c r="B857" s="6"/>
      <c r="C857" s="1" t="s">
        <v>2435</v>
      </c>
      <c r="D857" s="1" t="s">
        <v>2435</v>
      </c>
      <c r="E857" s="1" t="s">
        <v>2406</v>
      </c>
      <c r="F857" s="1" t="s">
        <v>2436</v>
      </c>
      <c r="G857" s="1" t="s">
        <v>2436</v>
      </c>
      <c r="H857" s="1"/>
      <c r="I857" s="1"/>
      <c r="J857" s="1" t="s">
        <v>2437</v>
      </c>
      <c r="K857" s="1">
        <v>1032.7603079999999</v>
      </c>
      <c r="L857" s="6">
        <v>15.636368421666667</v>
      </c>
      <c r="M857" s="7">
        <v>0.30515100000000001</v>
      </c>
      <c r="N857" s="5">
        <f t="shared" si="26"/>
        <v>0.41847118003128264</v>
      </c>
      <c r="O857" s="5">
        <f t="shared" si="27"/>
        <v>3.6138224930807621E-5</v>
      </c>
      <c r="P857" s="1">
        <v>10806281.32</v>
      </c>
      <c r="Q857" s="1">
        <v>16357917.34</v>
      </c>
      <c r="R857" s="1">
        <v>10425450.58</v>
      </c>
      <c r="S857" s="1">
        <v>15934734.539999999</v>
      </c>
      <c r="T857" s="1">
        <v>12333591.68</v>
      </c>
      <c r="U857" s="1">
        <v>17936576.77</v>
      </c>
      <c r="V857" s="1">
        <v>18549777.699999999</v>
      </c>
      <c r="W857" s="1">
        <v>19565845.77</v>
      </c>
      <c r="X857" s="1">
        <v>3864457.0290000001</v>
      </c>
      <c r="Y857" s="1">
        <v>9734814.5539999995</v>
      </c>
      <c r="Z857" s="1">
        <v>4701870.9720000001</v>
      </c>
      <c r="AA857" s="1">
        <v>6640095.4380000001</v>
      </c>
      <c r="AB857" s="1">
        <v>3793136.0240000002</v>
      </c>
      <c r="AC857" s="1">
        <v>6209806.2050000001</v>
      </c>
      <c r="AD857" s="1">
        <v>7025265.932</v>
      </c>
      <c r="AE857" s="1">
        <v>9046448.9289999995</v>
      </c>
      <c r="AF857" s="1">
        <v>16995192.25</v>
      </c>
      <c r="AG857" s="1">
        <v>13541020.92</v>
      </c>
      <c r="AH857" s="1">
        <v>17534911.41</v>
      </c>
      <c r="AI857" s="1"/>
    </row>
    <row r="858" spans="1:35" hidden="1" x14ac:dyDescent="0.25">
      <c r="A858" s="1" t="s">
        <v>925</v>
      </c>
      <c r="B858" s="6"/>
      <c r="C858" s="1" t="s">
        <v>2438</v>
      </c>
      <c r="D858" s="1" t="s">
        <v>2438</v>
      </c>
      <c r="E858" s="1" t="s">
        <v>2406</v>
      </c>
      <c r="F858" s="1" t="s">
        <v>2439</v>
      </c>
      <c r="G858" s="1" t="s">
        <v>2439</v>
      </c>
      <c r="H858" s="1"/>
      <c r="I858" s="1"/>
      <c r="J858" s="1" t="s">
        <v>2440</v>
      </c>
      <c r="K858" s="1">
        <v>1048.791608</v>
      </c>
      <c r="L858" s="6">
        <v>17.120999999999999</v>
      </c>
      <c r="M858" s="7">
        <v>0.577179</v>
      </c>
      <c r="N858" s="5">
        <f t="shared" si="26"/>
        <v>1.2818095162107903</v>
      </c>
      <c r="O858" s="5">
        <f t="shared" si="27"/>
        <v>2.3834978245353879E-2</v>
      </c>
      <c r="P858" s="1">
        <v>126240442.5</v>
      </c>
      <c r="Q858" s="1">
        <v>220300662</v>
      </c>
      <c r="R858" s="1">
        <v>154656755.69999999</v>
      </c>
      <c r="S858" s="1">
        <v>140610298.5</v>
      </c>
      <c r="T858" s="1">
        <v>162047903.09999999</v>
      </c>
      <c r="U858" s="1">
        <v>136340160.69999999</v>
      </c>
      <c r="V858" s="1">
        <v>126560625.59999999</v>
      </c>
      <c r="W858" s="1">
        <v>136378455.69999999</v>
      </c>
      <c r="X858" s="1">
        <v>125563677.59999999</v>
      </c>
      <c r="Y858" s="1">
        <v>212476955.40000001</v>
      </c>
      <c r="Z858" s="1">
        <v>185288744</v>
      </c>
      <c r="AA858" s="1">
        <v>173310087.90000001</v>
      </c>
      <c r="AB858" s="1">
        <v>245010217.59999999</v>
      </c>
      <c r="AC858" s="1">
        <v>207421462.80000001</v>
      </c>
      <c r="AD858" s="1">
        <v>178281313</v>
      </c>
      <c r="AE858" s="1">
        <v>214837823.40000001</v>
      </c>
      <c r="AF858" s="1">
        <v>193851461</v>
      </c>
      <c r="AG858" s="1">
        <v>188843816.59999999</v>
      </c>
      <c r="AH858" s="1">
        <v>200417584.90000001</v>
      </c>
      <c r="AI858" s="1"/>
    </row>
    <row r="859" spans="1:35" hidden="1" x14ac:dyDescent="0.25">
      <c r="A859" s="1" t="s">
        <v>924</v>
      </c>
      <c r="B859" s="6"/>
      <c r="C859" s="1" t="s">
        <v>2441</v>
      </c>
      <c r="D859" s="1" t="s">
        <v>2441</v>
      </c>
      <c r="E859" s="1" t="s">
        <v>2406</v>
      </c>
      <c r="F859" s="1" t="s">
        <v>2442</v>
      </c>
      <c r="G859" s="1" t="s">
        <v>2442</v>
      </c>
      <c r="H859" s="1"/>
      <c r="I859" s="1"/>
      <c r="J859" s="1" t="s">
        <v>2443</v>
      </c>
      <c r="K859" s="1">
        <v>1046.7759579999999</v>
      </c>
      <c r="L859" s="6">
        <v>16.259210526666667</v>
      </c>
      <c r="M859" s="7">
        <v>0.18955</v>
      </c>
      <c r="N859" s="5">
        <f t="shared" si="26"/>
        <v>0.85284032901113205</v>
      </c>
      <c r="O859" s="5">
        <f t="shared" si="27"/>
        <v>0.160278948179502</v>
      </c>
      <c r="P859" s="1">
        <v>40953132.060000002</v>
      </c>
      <c r="Q859" s="1">
        <v>54311007.68</v>
      </c>
      <c r="R859" s="1">
        <v>35902228.159999996</v>
      </c>
      <c r="S859" s="1">
        <v>41095314.759999998</v>
      </c>
      <c r="T859" s="1">
        <v>42718509.009999998</v>
      </c>
      <c r="U859" s="1">
        <v>54298924.399999999</v>
      </c>
      <c r="V859" s="1">
        <v>58583174.509999998</v>
      </c>
      <c r="W859" s="1">
        <v>46389034.119999997</v>
      </c>
      <c r="X859" s="1">
        <v>23857398.109999999</v>
      </c>
      <c r="Y859" s="1">
        <v>57598543.799999997</v>
      </c>
      <c r="Z859" s="1">
        <v>40157423.780000001</v>
      </c>
      <c r="AA859" s="1">
        <v>39738112.649999999</v>
      </c>
      <c r="AB859" s="1">
        <v>29043084.550000001</v>
      </c>
      <c r="AC859" s="1">
        <v>43223656.609999999</v>
      </c>
      <c r="AD859" s="1">
        <v>38474451.329999998</v>
      </c>
      <c r="AE859" s="1">
        <v>47083952.060000002</v>
      </c>
      <c r="AF859" s="1">
        <v>58460996.579999998</v>
      </c>
      <c r="AG859" s="1">
        <v>60702464.759999998</v>
      </c>
      <c r="AH859" s="1">
        <v>58595302.079999998</v>
      </c>
      <c r="AI859" s="1"/>
    </row>
    <row r="860" spans="1:35" hidden="1" x14ac:dyDescent="0.25">
      <c r="A860" s="1" t="s">
        <v>558</v>
      </c>
      <c r="B860" s="6"/>
      <c r="C860" s="1" t="s">
        <v>2444</v>
      </c>
      <c r="D860" s="1" t="s">
        <v>2444</v>
      </c>
      <c r="E860" s="1" t="s">
        <v>2445</v>
      </c>
      <c r="F860" s="1" t="s">
        <v>2446</v>
      </c>
      <c r="G860" s="1" t="s">
        <v>2446</v>
      </c>
      <c r="H860" s="1"/>
      <c r="I860" s="1"/>
      <c r="J860" s="1" t="s">
        <v>2447</v>
      </c>
      <c r="K860" s="1">
        <v>769.52549750000003</v>
      </c>
      <c r="L860" s="6">
        <v>13.343105263333333</v>
      </c>
      <c r="M860" s="7">
        <v>0.26600299999999999</v>
      </c>
      <c r="N860" s="5">
        <f t="shared" si="26"/>
        <v>0.8352368830214838</v>
      </c>
      <c r="O860" s="5">
        <f t="shared" si="27"/>
        <v>0.15440958330652016</v>
      </c>
      <c r="P860" s="1">
        <v>115947718.09999999</v>
      </c>
      <c r="Q860" s="1">
        <v>88817757.689999998</v>
      </c>
      <c r="R860" s="1">
        <v>120986072.40000001</v>
      </c>
      <c r="S860" s="1">
        <v>98385550.700000003</v>
      </c>
      <c r="T860" s="1">
        <v>194318352</v>
      </c>
      <c r="U860" s="1">
        <v>100308625.8</v>
      </c>
      <c r="V860" s="1">
        <v>147920083.80000001</v>
      </c>
      <c r="W860" s="1">
        <v>115510588.59999999</v>
      </c>
      <c r="X860" s="1">
        <v>93206713.569999993</v>
      </c>
      <c r="Y860" s="1">
        <v>88704458.799999997</v>
      </c>
      <c r="Z860" s="1">
        <v>112861114</v>
      </c>
      <c r="AA860" s="1">
        <v>79461478.890000001</v>
      </c>
      <c r="AB860" s="1">
        <v>125632174.59999999</v>
      </c>
      <c r="AC860" s="1">
        <v>120632487.5</v>
      </c>
      <c r="AD860" s="1">
        <v>110224304.59999999</v>
      </c>
      <c r="AE860" s="1">
        <v>89642548.790000007</v>
      </c>
      <c r="AF860" s="1">
        <v>124578543</v>
      </c>
      <c r="AG860" s="1">
        <v>138045194.69999999</v>
      </c>
      <c r="AH860" s="1">
        <v>141367508.09999999</v>
      </c>
      <c r="AI860" s="1"/>
    </row>
    <row r="861" spans="1:35" hidden="1" x14ac:dyDescent="0.25">
      <c r="A861" s="1" t="s">
        <v>131</v>
      </c>
      <c r="B861" s="6"/>
      <c r="C861" s="1" t="s">
        <v>1195</v>
      </c>
      <c r="D861" s="1" t="s">
        <v>1193</v>
      </c>
      <c r="E861" s="1" t="s">
        <v>1071</v>
      </c>
      <c r="F861" s="1" t="s">
        <v>1196</v>
      </c>
      <c r="G861" s="1" t="s">
        <v>1118</v>
      </c>
      <c r="H861" s="1" t="s">
        <v>1172</v>
      </c>
      <c r="I861" s="1"/>
      <c r="J861" s="1" t="s">
        <v>1194</v>
      </c>
      <c r="K861" s="1">
        <v>580.52993549999997</v>
      </c>
      <c r="L861" s="6">
        <v>12.166210526666667</v>
      </c>
      <c r="M861" s="7">
        <v>0.29858899999999999</v>
      </c>
      <c r="N861" s="5">
        <f t="shared" si="26"/>
        <v>0.98432340914689265</v>
      </c>
      <c r="O861" s="5">
        <f t="shared" si="27"/>
        <v>0.94214765245744647</v>
      </c>
      <c r="P861" s="1">
        <v>83304118.579999998</v>
      </c>
      <c r="Q861" s="1">
        <v>106904167.8</v>
      </c>
      <c r="R861" s="1">
        <v>69398200.239999995</v>
      </c>
      <c r="S861" s="1">
        <v>60885129.710000001</v>
      </c>
      <c r="T861" s="1">
        <v>70001019.780000001</v>
      </c>
      <c r="U861" s="1">
        <v>141613821.40000001</v>
      </c>
      <c r="V861" s="1">
        <v>77693259.75</v>
      </c>
      <c r="W861" s="1">
        <v>102422095.8</v>
      </c>
      <c r="X861" s="1">
        <v>56426347.939999998</v>
      </c>
      <c r="Y861" s="1">
        <v>102081661</v>
      </c>
      <c r="Z861" s="1">
        <v>66833251.07</v>
      </c>
      <c r="AA861" s="1">
        <v>74831713.010000005</v>
      </c>
      <c r="AB861" s="1">
        <v>65681562.82</v>
      </c>
      <c r="AC861" s="1">
        <v>65494776.560000002</v>
      </c>
      <c r="AD861" s="1">
        <v>197329114.5</v>
      </c>
      <c r="AE861" s="1">
        <v>72378176.200000003</v>
      </c>
      <c r="AF861" s="1">
        <v>86009389.859999999</v>
      </c>
      <c r="AG861" s="1">
        <v>70511810.280000001</v>
      </c>
      <c r="AH861" s="1">
        <v>150646317.90000001</v>
      </c>
      <c r="AI861" s="1"/>
    </row>
    <row r="862" spans="1:35" hidden="1" x14ac:dyDescent="0.25">
      <c r="A862" s="1" t="s">
        <v>448</v>
      </c>
      <c r="B862" s="6"/>
      <c r="C862" s="1" t="s">
        <v>2448</v>
      </c>
      <c r="D862" s="1" t="s">
        <v>2448</v>
      </c>
      <c r="E862" s="1" t="s">
        <v>2449</v>
      </c>
      <c r="F862" s="1" t="s">
        <v>1040</v>
      </c>
      <c r="G862" s="1" t="s">
        <v>1040</v>
      </c>
      <c r="H862" s="1"/>
      <c r="I862" s="1"/>
      <c r="J862" s="1" t="s">
        <v>2450</v>
      </c>
      <c r="K862" s="1">
        <v>694.64965549999999</v>
      </c>
      <c r="L862" s="6">
        <v>23.824315783333336</v>
      </c>
      <c r="M862" s="7">
        <v>0.29960900000000001</v>
      </c>
      <c r="N862" s="5">
        <f t="shared" si="26"/>
        <v>1.8832835531853136</v>
      </c>
      <c r="O862" s="5">
        <f t="shared" si="27"/>
        <v>7.217431536202315E-2</v>
      </c>
      <c r="P862" s="1">
        <v>12611396.689999999</v>
      </c>
      <c r="Q862" s="1">
        <v>23866359.510000002</v>
      </c>
      <c r="R862" s="1">
        <v>1978275.014</v>
      </c>
      <c r="S862" s="1">
        <v>15262387.300000001</v>
      </c>
      <c r="T862" s="1">
        <v>15051253.52</v>
      </c>
      <c r="U862" s="1">
        <v>10662992.83</v>
      </c>
      <c r="V862" s="1">
        <v>6164036.8990000002</v>
      </c>
      <c r="W862" s="1">
        <v>7634048.5379999997</v>
      </c>
      <c r="X862" s="1">
        <v>9916358.0710000005</v>
      </c>
      <c r="Y862" s="1">
        <v>9562192.8800000008</v>
      </c>
      <c r="Z862" s="1">
        <v>29504410.350000001</v>
      </c>
      <c r="AA862" s="1">
        <v>9728972.7520000003</v>
      </c>
      <c r="AB862" s="1">
        <v>25926361.469999999</v>
      </c>
      <c r="AC862" s="1">
        <v>44900317.079999998</v>
      </c>
      <c r="AD862" s="1">
        <v>12924037.51</v>
      </c>
      <c r="AE862" s="1">
        <v>33117288.579999998</v>
      </c>
      <c r="AF862" s="1">
        <v>17671511.920000002</v>
      </c>
      <c r="AG862" s="1">
        <v>17508467.280000001</v>
      </c>
      <c r="AH862" s="1">
        <v>18243315.02</v>
      </c>
      <c r="AI862" s="1"/>
    </row>
    <row r="863" spans="1:35" hidden="1" x14ac:dyDescent="0.25">
      <c r="A863" s="1" t="s">
        <v>547</v>
      </c>
      <c r="B863" s="6"/>
      <c r="C863" s="1" t="s">
        <v>2451</v>
      </c>
      <c r="D863" s="1" t="s">
        <v>2451</v>
      </c>
      <c r="E863" s="1" t="s">
        <v>2449</v>
      </c>
      <c r="F863" s="1" t="s">
        <v>2452</v>
      </c>
      <c r="G863" s="1" t="s">
        <v>2452</v>
      </c>
      <c r="H863" s="1"/>
      <c r="I863" s="1"/>
      <c r="J863" s="1" t="s">
        <v>2453</v>
      </c>
      <c r="K863" s="1">
        <v>756.66530550000004</v>
      </c>
      <c r="L863" s="6">
        <v>17.07042105</v>
      </c>
      <c r="M863" s="7">
        <v>0.17144899999999999</v>
      </c>
      <c r="N863" s="5">
        <f t="shared" si="26"/>
        <v>1.444144388125413</v>
      </c>
      <c r="O863" s="5">
        <f t="shared" si="27"/>
        <v>2.0865523870166507E-3</v>
      </c>
      <c r="P863" s="1">
        <v>9875253.7129999995</v>
      </c>
      <c r="Q863" s="1">
        <v>11173976.66</v>
      </c>
      <c r="R863" s="1">
        <v>5975167.4800000004</v>
      </c>
      <c r="S863" s="1">
        <v>10677641.84</v>
      </c>
      <c r="T863" s="1">
        <v>10878455.460000001</v>
      </c>
      <c r="U863" s="1">
        <v>13926935.23</v>
      </c>
      <c r="V863" s="1">
        <v>8568865.7359999996</v>
      </c>
      <c r="W863" s="1">
        <v>9672640.0600000005</v>
      </c>
      <c r="X863" s="1">
        <v>11897390.91</v>
      </c>
      <c r="Y863" s="1">
        <v>18652117.109999999</v>
      </c>
      <c r="Z863" s="1">
        <v>14491481.699999999</v>
      </c>
      <c r="AA863" s="1">
        <v>16848986.879999999</v>
      </c>
      <c r="AB863" s="1">
        <v>13183398.5</v>
      </c>
      <c r="AC863" s="1">
        <v>12838345.859999999</v>
      </c>
      <c r="AD863" s="1">
        <v>16472342.470000001</v>
      </c>
      <c r="AE863" s="1">
        <v>12229059.6</v>
      </c>
      <c r="AF863" s="1">
        <v>12644494.07</v>
      </c>
      <c r="AG863" s="1">
        <v>12321206.16</v>
      </c>
      <c r="AH863" s="1">
        <v>12542099.890000001</v>
      </c>
      <c r="AI863" s="1"/>
    </row>
    <row r="864" spans="1:35" hidden="1" x14ac:dyDescent="0.25">
      <c r="A864" s="1" t="s">
        <v>1</v>
      </c>
      <c r="B864" s="6"/>
      <c r="C864" s="1" t="s">
        <v>2454</v>
      </c>
      <c r="D864" s="1" t="s">
        <v>2454</v>
      </c>
      <c r="E864" s="1" t="s">
        <v>2455</v>
      </c>
      <c r="F864" s="1" t="s">
        <v>1132</v>
      </c>
      <c r="G864" s="1" t="s">
        <v>1132</v>
      </c>
      <c r="H864" s="1"/>
      <c r="I864" s="1"/>
      <c r="J864" s="1" t="s">
        <v>2456</v>
      </c>
      <c r="K864" s="1">
        <v>290.26897050000002</v>
      </c>
      <c r="L864" s="6">
        <v>2.1231052633333336</v>
      </c>
      <c r="M864" s="7">
        <v>0.223716</v>
      </c>
      <c r="N864" s="5">
        <f t="shared" si="26"/>
        <v>1.2393546511288509</v>
      </c>
      <c r="O864" s="5">
        <f t="shared" si="27"/>
        <v>0.32341400560363709</v>
      </c>
      <c r="P864" s="1">
        <v>22342133.23</v>
      </c>
      <c r="Q864" s="1">
        <v>34934784.590000004</v>
      </c>
      <c r="R864" s="1">
        <v>53417726.25</v>
      </c>
      <c r="S864" s="1">
        <v>35589627.960000001</v>
      </c>
      <c r="T864" s="1">
        <v>48506492.799999997</v>
      </c>
      <c r="U864" s="1">
        <v>38458339.270000003</v>
      </c>
      <c r="V864" s="1">
        <v>65283942.549999997</v>
      </c>
      <c r="W864" s="1">
        <v>57086248.060000002</v>
      </c>
      <c r="X864" s="1">
        <v>99843626.489999995</v>
      </c>
      <c r="Y864" s="1">
        <v>59899742.259999998</v>
      </c>
      <c r="Z864" s="1">
        <v>46203406.329999998</v>
      </c>
      <c r="AA864" s="1">
        <v>88257274.989999995</v>
      </c>
      <c r="AB864" s="1">
        <v>29759788.280000001</v>
      </c>
      <c r="AC864" s="1">
        <v>42329737.009999998</v>
      </c>
      <c r="AD864" s="1">
        <v>34136987.469999999</v>
      </c>
      <c r="AE864" s="1">
        <v>40307864.100000001</v>
      </c>
      <c r="AF864" s="1">
        <v>88871750.489999995</v>
      </c>
      <c r="AG864" s="1">
        <v>93998042.159999996</v>
      </c>
      <c r="AH864" s="1">
        <v>88996847.879999995</v>
      </c>
      <c r="AI864" s="1"/>
    </row>
    <row r="865" spans="1:35" hidden="1" x14ac:dyDescent="0.25">
      <c r="A865" s="1" t="s">
        <v>4</v>
      </c>
      <c r="B865" s="6"/>
      <c r="C865" s="1" t="s">
        <v>2457</v>
      </c>
      <c r="D865" s="1" t="s">
        <v>2457</v>
      </c>
      <c r="E865" s="1" t="s">
        <v>2455</v>
      </c>
      <c r="F865" s="1" t="s">
        <v>1097</v>
      </c>
      <c r="G865" s="1" t="s">
        <v>1097</v>
      </c>
      <c r="H865" s="1"/>
      <c r="I865" s="1"/>
      <c r="J865" s="1" t="s">
        <v>2458</v>
      </c>
      <c r="K865" s="1">
        <v>302.30535550000002</v>
      </c>
      <c r="L865" s="6">
        <v>3.4885789466666663</v>
      </c>
      <c r="M865" s="7">
        <v>0.348192</v>
      </c>
      <c r="N865" s="5">
        <f t="shared" si="26"/>
        <v>1.1508529217682408</v>
      </c>
      <c r="O865" s="5">
        <f t="shared" si="27"/>
        <v>0.17830921728641369</v>
      </c>
      <c r="P865" s="1">
        <v>92722354.260000005</v>
      </c>
      <c r="Q865" s="1">
        <v>88839161.319999993</v>
      </c>
      <c r="R865" s="1">
        <v>77204209.109999999</v>
      </c>
      <c r="S865" s="1">
        <v>113608910.3</v>
      </c>
      <c r="T865" s="1">
        <v>99937537.090000004</v>
      </c>
      <c r="U865" s="1">
        <v>114758209.2</v>
      </c>
      <c r="V865" s="1">
        <v>104080926.5</v>
      </c>
      <c r="W865" s="1">
        <v>110661705.40000001</v>
      </c>
      <c r="X865" s="1">
        <v>72876433.349999994</v>
      </c>
      <c r="Y865" s="1">
        <v>120550620.90000001</v>
      </c>
      <c r="Z865" s="1">
        <v>136528024.69999999</v>
      </c>
      <c r="AA865" s="1">
        <v>100485708.90000001</v>
      </c>
      <c r="AB865" s="1">
        <v>91245515.280000001</v>
      </c>
      <c r="AC865" s="1">
        <v>146968880.80000001</v>
      </c>
      <c r="AD865" s="1">
        <v>107197119</v>
      </c>
      <c r="AE865" s="1">
        <v>146916546</v>
      </c>
      <c r="AF865" s="1">
        <v>144245085.30000001</v>
      </c>
      <c r="AG865" s="1">
        <v>134178282.3</v>
      </c>
      <c r="AH865" s="1">
        <v>137377056.59999999</v>
      </c>
      <c r="AI865" s="1"/>
    </row>
    <row r="866" spans="1:35" x14ac:dyDescent="0.25">
      <c r="A866" s="8" t="s">
        <v>798</v>
      </c>
      <c r="B866" s="8" t="s">
        <v>3457</v>
      </c>
      <c r="C866" s="1" t="s">
        <v>3056</v>
      </c>
      <c r="D866" s="1" t="s">
        <v>3057</v>
      </c>
      <c r="E866" s="1" t="s">
        <v>2474</v>
      </c>
      <c r="F866" s="1" t="s">
        <v>3058</v>
      </c>
      <c r="G866" s="1" t="s">
        <v>1037</v>
      </c>
      <c r="H866" s="1" t="s">
        <v>1037</v>
      </c>
      <c r="I866" s="1" t="s">
        <v>1037</v>
      </c>
      <c r="J866" s="1" t="s">
        <v>3059</v>
      </c>
      <c r="K866" s="1">
        <v>902.8171155</v>
      </c>
      <c r="L866" s="6">
        <v>23.633526316666668</v>
      </c>
      <c r="M866" s="7">
        <v>3.45777</v>
      </c>
      <c r="N866" s="9">
        <f t="shared" si="26"/>
        <v>0.63431416540621854</v>
      </c>
      <c r="O866" s="5">
        <f t="shared" si="27"/>
        <v>1.5109113544715259E-2</v>
      </c>
      <c r="P866" s="1">
        <v>3175709256</v>
      </c>
      <c r="Q866" s="1">
        <v>2934686958</v>
      </c>
      <c r="R866" s="1">
        <v>1497029604</v>
      </c>
      <c r="S866" s="1">
        <v>3890917838</v>
      </c>
      <c r="T866" s="1">
        <v>2883030194</v>
      </c>
      <c r="U866" s="1">
        <v>5015782453</v>
      </c>
      <c r="V866" s="1">
        <v>2019260320</v>
      </c>
      <c r="W866" s="1">
        <v>3535266283</v>
      </c>
      <c r="X866" s="1">
        <v>1400701417</v>
      </c>
      <c r="Y866" s="1">
        <v>1721622904</v>
      </c>
      <c r="Z866" s="1">
        <v>2280484892</v>
      </c>
      <c r="AA866" s="1">
        <v>1900174934</v>
      </c>
      <c r="AB866" s="1">
        <v>1716816987</v>
      </c>
      <c r="AC866" s="1">
        <v>2425912136</v>
      </c>
      <c r="AD866" s="1">
        <v>1770087107</v>
      </c>
      <c r="AE866" s="1">
        <v>2611405541</v>
      </c>
      <c r="AF866" s="1">
        <v>3230623863</v>
      </c>
      <c r="AG866" s="1">
        <v>3370916707</v>
      </c>
      <c r="AH866" s="1">
        <v>3260827187</v>
      </c>
      <c r="AI866" s="1"/>
    </row>
    <row r="867" spans="1:35" hidden="1" x14ac:dyDescent="0.25">
      <c r="A867" s="1" t="s">
        <v>9</v>
      </c>
      <c r="B867" s="6"/>
      <c r="C867" s="1" t="s">
        <v>2459</v>
      </c>
      <c r="D867" s="1" t="s">
        <v>2459</v>
      </c>
      <c r="E867" s="1" t="s">
        <v>2455</v>
      </c>
      <c r="F867" s="1" t="s">
        <v>1076</v>
      </c>
      <c r="G867" s="1" t="s">
        <v>1076</v>
      </c>
      <c r="H867" s="1"/>
      <c r="I867" s="1"/>
      <c r="J867" s="1" t="s">
        <v>2460</v>
      </c>
      <c r="K867" s="1">
        <v>318.30027050000001</v>
      </c>
      <c r="L867" s="6">
        <v>7.2574210533333332</v>
      </c>
      <c r="M867" s="7">
        <v>0.65161500000000006</v>
      </c>
      <c r="N867" s="5">
        <f t="shared" si="26"/>
        <v>3.8663093810845024</v>
      </c>
      <c r="O867" s="5">
        <f t="shared" si="27"/>
        <v>9.1760986965647734E-5</v>
      </c>
      <c r="P867" s="1">
        <v>14867372.279999999</v>
      </c>
      <c r="Q867" s="1">
        <v>13360209.82</v>
      </c>
      <c r="R867" s="1">
        <v>11052858.25</v>
      </c>
      <c r="S867" s="1">
        <v>12891455.75</v>
      </c>
      <c r="T867" s="1">
        <v>12084856.6</v>
      </c>
      <c r="U867" s="1">
        <v>15584304.01</v>
      </c>
      <c r="V867" s="1">
        <v>11266854.779999999</v>
      </c>
      <c r="W867" s="1">
        <v>17009372.260000002</v>
      </c>
      <c r="X867" s="1">
        <v>28927916.550000001</v>
      </c>
      <c r="Y867" s="1">
        <v>56092254.840000004</v>
      </c>
      <c r="Z867" s="1">
        <v>67028213.43</v>
      </c>
      <c r="AA867" s="1">
        <v>34817160.280000001</v>
      </c>
      <c r="AB867" s="1">
        <v>60659258.149999999</v>
      </c>
      <c r="AC867" s="1">
        <v>78653161.590000004</v>
      </c>
      <c r="AD867" s="1">
        <v>24598756.859999999</v>
      </c>
      <c r="AE867" s="1">
        <v>67238146.719999999</v>
      </c>
      <c r="AF867" s="1">
        <v>32203367.73</v>
      </c>
      <c r="AG867" s="1">
        <v>28745014.870000001</v>
      </c>
      <c r="AH867" s="1">
        <v>31627768.289999999</v>
      </c>
      <c r="AI867" s="1"/>
    </row>
    <row r="868" spans="1:35" hidden="1" x14ac:dyDescent="0.25">
      <c r="A868" s="1" t="s">
        <v>8</v>
      </c>
      <c r="B868" s="6"/>
      <c r="C868" s="1" t="s">
        <v>2459</v>
      </c>
      <c r="D868" s="1" t="s">
        <v>2459</v>
      </c>
      <c r="E868" s="1" t="s">
        <v>2455</v>
      </c>
      <c r="F868" s="1" t="s">
        <v>1076</v>
      </c>
      <c r="G868" s="1" t="s">
        <v>1076</v>
      </c>
      <c r="H868" s="1"/>
      <c r="I868" s="1"/>
      <c r="J868" s="1" t="s">
        <v>2460</v>
      </c>
      <c r="K868" s="1">
        <v>318.30027050000001</v>
      </c>
      <c r="L868" s="6">
        <v>12.690157895</v>
      </c>
      <c r="M868" s="7">
        <v>0.59767000000000003</v>
      </c>
      <c r="N868" s="5">
        <f t="shared" si="26"/>
        <v>4.5900324136010875</v>
      </c>
      <c r="O868" s="5">
        <f t="shared" si="27"/>
        <v>1.6672561675216101E-4</v>
      </c>
      <c r="P868" s="1">
        <v>12381909.300000001</v>
      </c>
      <c r="Q868" s="1">
        <v>14783710.83</v>
      </c>
      <c r="R868" s="1">
        <v>3864151.27</v>
      </c>
      <c r="S868" s="1">
        <v>9344952.0409999993</v>
      </c>
      <c r="T868" s="1">
        <v>9762948.3959999997</v>
      </c>
      <c r="U868" s="1">
        <v>7804561.9479999999</v>
      </c>
      <c r="V868" s="1">
        <v>6387867.2419999996</v>
      </c>
      <c r="W868" s="1">
        <v>8532288.8570000008</v>
      </c>
      <c r="X868" s="1">
        <v>26974330.140000001</v>
      </c>
      <c r="Y868" s="1">
        <v>31902470.120000001</v>
      </c>
      <c r="Z868" s="1">
        <v>60831405.939999998</v>
      </c>
      <c r="AA868" s="1">
        <v>24922386.239999998</v>
      </c>
      <c r="AB868" s="1">
        <v>53724546.030000001</v>
      </c>
      <c r="AC868" s="1">
        <v>64476919.18</v>
      </c>
      <c r="AD868" s="1">
        <v>19320765.379999999</v>
      </c>
      <c r="AE868" s="1">
        <v>52287908.270000003</v>
      </c>
      <c r="AF868" s="1">
        <v>22011176.390000001</v>
      </c>
      <c r="AG868" s="1">
        <v>22509816.640000001</v>
      </c>
      <c r="AH868" s="1">
        <v>23574048.219999999</v>
      </c>
      <c r="AI868" s="1"/>
    </row>
    <row r="869" spans="1:35" x14ac:dyDescent="0.25">
      <c r="A869" s="8" t="s">
        <v>799</v>
      </c>
      <c r="B869" s="8" t="s">
        <v>3457</v>
      </c>
      <c r="C869" s="1" t="s">
        <v>3052</v>
      </c>
      <c r="D869" s="1" t="s">
        <v>3053</v>
      </c>
      <c r="E869" s="1" t="s">
        <v>2474</v>
      </c>
      <c r="F869" s="1" t="s">
        <v>3054</v>
      </c>
      <c r="G869" s="1" t="s">
        <v>1046</v>
      </c>
      <c r="H869" s="1" t="s">
        <v>1025</v>
      </c>
      <c r="I869" s="1" t="s">
        <v>1040</v>
      </c>
      <c r="J869" s="1" t="s">
        <v>3055</v>
      </c>
      <c r="K869" s="1">
        <v>904.83276550000005</v>
      </c>
      <c r="L869" s="6">
        <v>24.285789466666664</v>
      </c>
      <c r="M869" s="7">
        <v>4.0685599999999997</v>
      </c>
      <c r="N869" s="9">
        <f t="shared" si="26"/>
        <v>0.23391991061203207</v>
      </c>
      <c r="O869" s="5">
        <f t="shared" si="27"/>
        <v>1.1288593204168161E-5</v>
      </c>
      <c r="P869" s="1">
        <v>1552681707</v>
      </c>
      <c r="Q869" s="1">
        <v>1945361520</v>
      </c>
      <c r="R869" s="1">
        <v>972230099.5</v>
      </c>
      <c r="S869" s="1">
        <v>2020589653</v>
      </c>
      <c r="T869" s="1">
        <v>1754857556</v>
      </c>
      <c r="U869" s="1">
        <v>3011570533</v>
      </c>
      <c r="V869" s="1">
        <v>1555968166</v>
      </c>
      <c r="W869" s="1">
        <v>2361733456</v>
      </c>
      <c r="X869" s="1">
        <v>290392561.89999998</v>
      </c>
      <c r="Y869" s="1">
        <v>398289475.80000001</v>
      </c>
      <c r="Z869" s="1">
        <v>584698703.20000005</v>
      </c>
      <c r="AA869" s="1">
        <v>423871754</v>
      </c>
      <c r="AB869" s="1">
        <v>293965407.69999999</v>
      </c>
      <c r="AC869" s="1">
        <v>548486054.20000005</v>
      </c>
      <c r="AD869" s="1">
        <v>416290468.5</v>
      </c>
      <c r="AE869" s="1">
        <v>593738508.39999998</v>
      </c>
      <c r="AF869" s="1">
        <v>1679291353</v>
      </c>
      <c r="AG869" s="1">
        <v>1613304456</v>
      </c>
      <c r="AH869" s="1">
        <v>1739148334</v>
      </c>
      <c r="AI869" s="1"/>
    </row>
    <row r="870" spans="1:35" x14ac:dyDescent="0.25">
      <c r="A870" s="8" t="s">
        <v>801</v>
      </c>
      <c r="B870" s="8" t="s">
        <v>3457</v>
      </c>
      <c r="C870" s="1" t="s">
        <v>3048</v>
      </c>
      <c r="D870" s="1" t="s">
        <v>3049</v>
      </c>
      <c r="E870" s="1" t="s">
        <v>2474</v>
      </c>
      <c r="F870" s="1" t="s">
        <v>3050</v>
      </c>
      <c r="G870" s="1" t="s">
        <v>1046</v>
      </c>
      <c r="H870" s="1" t="s">
        <v>1025</v>
      </c>
      <c r="I870" s="1" t="s">
        <v>1037</v>
      </c>
      <c r="J870" s="1" t="s">
        <v>3051</v>
      </c>
      <c r="K870" s="1">
        <v>906.84841549999999</v>
      </c>
      <c r="L870" s="6">
        <v>24.775473683333335</v>
      </c>
      <c r="M870" s="7">
        <v>2.6896599999999999</v>
      </c>
      <c r="N870" s="9">
        <f t="shared" si="26"/>
        <v>0.14312789712572443</v>
      </c>
      <c r="O870" s="5">
        <f t="shared" si="27"/>
        <v>5.7986626408452581E-7</v>
      </c>
      <c r="P870" s="1">
        <v>620045794</v>
      </c>
      <c r="Q870" s="1">
        <v>826954323.60000002</v>
      </c>
      <c r="R870" s="1">
        <v>438515176.89999998</v>
      </c>
      <c r="S870" s="1">
        <v>698742657.20000005</v>
      </c>
      <c r="T870" s="1">
        <v>753442949.89999998</v>
      </c>
      <c r="U870" s="1">
        <v>1079796506</v>
      </c>
      <c r="V870" s="1">
        <v>625480114.10000002</v>
      </c>
      <c r="W870" s="1">
        <v>1004987204</v>
      </c>
      <c r="X870" s="1">
        <v>69113633.609999999</v>
      </c>
      <c r="Y870" s="1">
        <v>95444882.909999996</v>
      </c>
      <c r="Z870" s="1">
        <v>135377903.90000001</v>
      </c>
      <c r="AA870" s="1">
        <v>113421161</v>
      </c>
      <c r="AB870" s="1">
        <v>70958219.060000002</v>
      </c>
      <c r="AC870" s="1">
        <v>126580946.40000001</v>
      </c>
      <c r="AD870" s="1">
        <v>105761662.40000001</v>
      </c>
      <c r="AE870" s="1">
        <v>148974063.80000001</v>
      </c>
      <c r="AF870" s="1">
        <v>615579331.60000002</v>
      </c>
      <c r="AG870" s="1">
        <v>636846828.20000005</v>
      </c>
      <c r="AH870" s="1">
        <v>644297318.20000005</v>
      </c>
      <c r="AI870" s="1"/>
    </row>
    <row r="871" spans="1:35" hidden="1" x14ac:dyDescent="0.25">
      <c r="A871" s="1" t="s">
        <v>5</v>
      </c>
      <c r="B871" s="6"/>
      <c r="C871" s="1" t="s">
        <v>2463</v>
      </c>
      <c r="D871" s="1" t="s">
        <v>2463</v>
      </c>
      <c r="E871" s="1" t="s">
        <v>2455</v>
      </c>
      <c r="F871" s="1" t="s">
        <v>1072</v>
      </c>
      <c r="G871" s="1" t="s">
        <v>1072</v>
      </c>
      <c r="H871" s="1"/>
      <c r="I871" s="1"/>
      <c r="J871" s="1" t="s">
        <v>2464</v>
      </c>
      <c r="K871" s="1">
        <v>316.28462050000002</v>
      </c>
      <c r="L871" s="6">
        <v>2.59831579</v>
      </c>
      <c r="M871" s="7">
        <v>0.87008099999999999</v>
      </c>
      <c r="N871" s="5">
        <f t="shared" si="26"/>
        <v>1.3990379316337549</v>
      </c>
      <c r="O871" s="5">
        <f t="shared" si="27"/>
        <v>0.1059374127807582</v>
      </c>
      <c r="P871" s="1">
        <v>128315232.40000001</v>
      </c>
      <c r="Q871" s="1">
        <v>167138021.19999999</v>
      </c>
      <c r="R871" s="1">
        <v>136187888.30000001</v>
      </c>
      <c r="S871" s="1">
        <v>184871305</v>
      </c>
      <c r="T871" s="1">
        <v>223985598.30000001</v>
      </c>
      <c r="U871" s="1">
        <v>195507727.5</v>
      </c>
      <c r="V871" s="1">
        <v>179107171.40000001</v>
      </c>
      <c r="W871" s="1">
        <v>182529497.09999999</v>
      </c>
      <c r="X871" s="1">
        <v>127539026.5</v>
      </c>
      <c r="Y871" s="1">
        <v>154589612.90000001</v>
      </c>
      <c r="Z871" s="1">
        <v>404705713.39999998</v>
      </c>
      <c r="AA871" s="1">
        <v>161761788.90000001</v>
      </c>
      <c r="AB871" s="1">
        <v>282408099.80000001</v>
      </c>
      <c r="AC871" s="1">
        <v>363305257.60000002</v>
      </c>
      <c r="AD871" s="1">
        <v>146344290.19999999</v>
      </c>
      <c r="AE871" s="1">
        <v>314701000.80000001</v>
      </c>
      <c r="AF871" s="1">
        <v>318381929.89999998</v>
      </c>
      <c r="AG871" s="1">
        <v>340124495.30000001</v>
      </c>
      <c r="AH871" s="1">
        <v>336545105.5</v>
      </c>
      <c r="AI871" s="1"/>
    </row>
    <row r="872" spans="1:35" hidden="1" x14ac:dyDescent="0.25">
      <c r="A872" s="1" t="s">
        <v>6</v>
      </c>
      <c r="B872" s="6"/>
      <c r="C872" s="1" t="s">
        <v>2463</v>
      </c>
      <c r="D872" s="1" t="s">
        <v>2463</v>
      </c>
      <c r="E872" s="1" t="s">
        <v>2455</v>
      </c>
      <c r="F872" s="1" t="s">
        <v>1072</v>
      </c>
      <c r="G872" s="1" t="s">
        <v>1072</v>
      </c>
      <c r="H872" s="1"/>
      <c r="I872" s="1"/>
      <c r="J872" s="1" t="s">
        <v>2464</v>
      </c>
      <c r="K872" s="1">
        <v>316.28462050000002</v>
      </c>
      <c r="L872" s="6">
        <v>3.1908947366666665</v>
      </c>
      <c r="M872" s="7">
        <v>0.33541900000000002</v>
      </c>
      <c r="N872" s="5">
        <f t="shared" si="26"/>
        <v>1.7301100876459821</v>
      </c>
      <c r="O872" s="5">
        <f t="shared" si="27"/>
        <v>3.501260735833002E-2</v>
      </c>
      <c r="P872" s="1">
        <v>47454866.490000002</v>
      </c>
      <c r="Q872" s="1">
        <v>16738162.57</v>
      </c>
      <c r="R872" s="1">
        <v>11935840.859999999</v>
      </c>
      <c r="S872" s="1">
        <v>22691131.449999999</v>
      </c>
      <c r="T872" s="1">
        <v>16282928.34</v>
      </c>
      <c r="U872" s="1">
        <v>23367837.129999999</v>
      </c>
      <c r="V872" s="1">
        <v>15892769.51</v>
      </c>
      <c r="W872" s="1">
        <v>13451115.65</v>
      </c>
      <c r="X872" s="1">
        <v>14389709.26</v>
      </c>
      <c r="Y872" s="1">
        <v>52380297.990000002</v>
      </c>
      <c r="Z872" s="1">
        <v>28466281.329999998</v>
      </c>
      <c r="AA872" s="1">
        <v>45608471.689999998</v>
      </c>
      <c r="AB872" s="1">
        <v>55699282.829999998</v>
      </c>
      <c r="AC872" s="1">
        <v>41036241.960000001</v>
      </c>
      <c r="AD872" s="1">
        <v>23643836.640000001</v>
      </c>
      <c r="AE872" s="1">
        <v>29113700.579999998</v>
      </c>
      <c r="AF872" s="1">
        <v>102408466</v>
      </c>
      <c r="AG872" s="1">
        <v>62578082.619999997</v>
      </c>
      <c r="AH872" s="1">
        <v>15905883.789999999</v>
      </c>
      <c r="AI872" s="1"/>
    </row>
    <row r="873" spans="1:35" x14ac:dyDescent="0.25">
      <c r="A873" s="8" t="s">
        <v>804</v>
      </c>
      <c r="B873" s="8" t="s">
        <v>3457</v>
      </c>
      <c r="C873" s="1" t="s">
        <v>3044</v>
      </c>
      <c r="D873" s="1" t="s">
        <v>3045</v>
      </c>
      <c r="E873" s="1" t="s">
        <v>2474</v>
      </c>
      <c r="F873" s="1" t="s">
        <v>3046</v>
      </c>
      <c r="G873" s="1" t="s">
        <v>1025</v>
      </c>
      <c r="H873" s="1" t="s">
        <v>1025</v>
      </c>
      <c r="I873" s="1" t="s">
        <v>1055</v>
      </c>
      <c r="J873" s="1" t="s">
        <v>3047</v>
      </c>
      <c r="K873" s="1">
        <v>908.86406550000004</v>
      </c>
      <c r="L873" s="6">
        <v>25.283157899999999</v>
      </c>
      <c r="M873" s="7">
        <v>1.2776700000000001</v>
      </c>
      <c r="N873" s="9">
        <f t="shared" si="26"/>
        <v>0.25391117767984012</v>
      </c>
      <c r="O873" s="5">
        <f t="shared" si="27"/>
        <v>5.0757449904747466E-7</v>
      </c>
      <c r="P873" s="1">
        <v>172202287.59999999</v>
      </c>
      <c r="Q873" s="1">
        <v>207443093.80000001</v>
      </c>
      <c r="R873" s="1">
        <v>117485966.8</v>
      </c>
      <c r="S873" s="1">
        <v>184419560.30000001</v>
      </c>
      <c r="T873" s="1">
        <v>180828983.69999999</v>
      </c>
      <c r="U873" s="1">
        <v>261987734.90000001</v>
      </c>
      <c r="V873" s="1">
        <v>186881320.69999999</v>
      </c>
      <c r="W873" s="1">
        <v>254128693.19999999</v>
      </c>
      <c r="X873" s="1">
        <v>32147763.170000002</v>
      </c>
      <c r="Y873" s="1">
        <v>47040529.460000001</v>
      </c>
      <c r="Z873" s="1">
        <v>58404251.93</v>
      </c>
      <c r="AA873" s="1">
        <v>46771344.369999997</v>
      </c>
      <c r="AB873" s="1">
        <v>44065391.43</v>
      </c>
      <c r="AC873" s="1">
        <v>60739180.759999998</v>
      </c>
      <c r="AD873" s="1">
        <v>46198376.859999999</v>
      </c>
      <c r="AE873" s="1">
        <v>62100042.359999999</v>
      </c>
      <c r="AF873" s="1">
        <v>184389771.80000001</v>
      </c>
      <c r="AG873" s="1">
        <v>178747920.30000001</v>
      </c>
      <c r="AH873" s="1">
        <v>194785279.19999999</v>
      </c>
      <c r="AI873" s="1"/>
    </row>
    <row r="874" spans="1:35" hidden="1" x14ac:dyDescent="0.25">
      <c r="A874" s="1" t="s">
        <v>13</v>
      </c>
      <c r="B874" s="6"/>
      <c r="C874" s="1" t="s">
        <v>2467</v>
      </c>
      <c r="D874" s="1" t="s">
        <v>2467</v>
      </c>
      <c r="E874" s="1" t="s">
        <v>2455</v>
      </c>
      <c r="F874" s="1" t="s">
        <v>2468</v>
      </c>
      <c r="G874" s="1" t="s">
        <v>2468</v>
      </c>
      <c r="H874" s="1"/>
      <c r="I874" s="1"/>
      <c r="J874" s="1" t="s">
        <v>2469</v>
      </c>
      <c r="K874" s="1">
        <v>346.3315705</v>
      </c>
      <c r="L874" s="6">
        <v>4.26068421</v>
      </c>
      <c r="M874" s="7">
        <v>0.21954000000000001</v>
      </c>
      <c r="N874" s="5">
        <f t="shared" si="26"/>
        <v>1.5117881373279201</v>
      </c>
      <c r="O874" s="5">
        <f t="shared" si="27"/>
        <v>4.7542844242259527E-4</v>
      </c>
      <c r="P874" s="1">
        <v>9249241.0059999991</v>
      </c>
      <c r="Q874" s="1">
        <v>9571879.4059999995</v>
      </c>
      <c r="R874" s="1">
        <v>9010983.9250000007</v>
      </c>
      <c r="S874" s="1">
        <v>8621278.8570000008</v>
      </c>
      <c r="T874" s="1">
        <v>11021234.98</v>
      </c>
      <c r="U874" s="1">
        <v>8903258.1789999995</v>
      </c>
      <c r="V874" s="1">
        <v>15560454.43</v>
      </c>
      <c r="W874" s="1">
        <v>9990713.4869999997</v>
      </c>
      <c r="X874" s="1">
        <v>12753792.57</v>
      </c>
      <c r="Y874" s="1">
        <v>20240835.109999999</v>
      </c>
      <c r="Z874" s="1">
        <v>16608699.15</v>
      </c>
      <c r="AA874" s="1">
        <v>13564970.1</v>
      </c>
      <c r="AB874" s="1">
        <v>14226976.5</v>
      </c>
      <c r="AC874" s="1">
        <v>16346383.68</v>
      </c>
      <c r="AD874" s="1">
        <v>14325380.66</v>
      </c>
      <c r="AE874" s="1">
        <v>15792319.460000001</v>
      </c>
      <c r="AF874" s="1">
        <v>19633060.77</v>
      </c>
      <c r="AG874" s="1">
        <v>20656140.359999999</v>
      </c>
      <c r="AH874" s="1">
        <v>19350408.719999999</v>
      </c>
      <c r="AI874" s="1"/>
    </row>
    <row r="875" spans="1:35" hidden="1" x14ac:dyDescent="0.25">
      <c r="A875" s="1" t="s">
        <v>30</v>
      </c>
      <c r="B875" s="6"/>
      <c r="C875" s="1" t="s">
        <v>2470</v>
      </c>
      <c r="D875" s="1" t="s">
        <v>2470</v>
      </c>
      <c r="E875" s="1" t="s">
        <v>2455</v>
      </c>
      <c r="F875" s="1" t="s">
        <v>1533</v>
      </c>
      <c r="G875" s="1" t="s">
        <v>1533</v>
      </c>
      <c r="H875" s="1"/>
      <c r="I875" s="1"/>
      <c r="J875" s="1" t="s">
        <v>2471</v>
      </c>
      <c r="K875" s="1">
        <v>374.36287049999999</v>
      </c>
      <c r="L875" s="6">
        <v>5.1942631583333334</v>
      </c>
      <c r="M875" s="7">
        <v>7.1382600000000004E-2</v>
      </c>
      <c r="N875" s="5">
        <f t="shared" si="26"/>
        <v>0.8279502934448395</v>
      </c>
      <c r="O875" s="5">
        <f t="shared" si="27"/>
        <v>0.23304811535341813</v>
      </c>
      <c r="P875" s="1">
        <v>3921215.5219999999</v>
      </c>
      <c r="Q875" s="1">
        <v>3929318.0789999999</v>
      </c>
      <c r="R875" s="1">
        <v>3745735.4219999998</v>
      </c>
      <c r="S875" s="1">
        <v>5566244.0580000002</v>
      </c>
      <c r="T875" s="1">
        <v>5002625.0209999997</v>
      </c>
      <c r="U875" s="1">
        <v>4634809.5640000002</v>
      </c>
      <c r="V875" s="1">
        <v>4836963.233</v>
      </c>
      <c r="W875" s="1">
        <v>8601156.4049999993</v>
      </c>
      <c r="X875" s="1">
        <v>5928147.7649999997</v>
      </c>
      <c r="Y875" s="1">
        <v>3834812.8659999999</v>
      </c>
      <c r="Z875" s="1">
        <v>4587731.7910000002</v>
      </c>
      <c r="AA875" s="1">
        <v>3873654.094</v>
      </c>
      <c r="AB875" s="1">
        <v>2544649.4890000001</v>
      </c>
      <c r="AC875" s="1">
        <v>5602184.4239999996</v>
      </c>
      <c r="AD875" s="1">
        <v>2955372.14</v>
      </c>
      <c r="AE875" s="1">
        <v>3988567.0630000001</v>
      </c>
      <c r="AF875" s="1">
        <v>6285546.7240000004</v>
      </c>
      <c r="AG875" s="1">
        <v>6225996.6260000002</v>
      </c>
      <c r="AH875" s="1">
        <v>5756337.375</v>
      </c>
      <c r="AI875" s="1"/>
    </row>
    <row r="876" spans="1:35" hidden="1" x14ac:dyDescent="0.25">
      <c r="A876" s="1" t="s">
        <v>104</v>
      </c>
      <c r="B876" s="6"/>
      <c r="C876" s="1" t="s">
        <v>2472</v>
      </c>
      <c r="D876" s="1" t="s">
        <v>2473</v>
      </c>
      <c r="E876" s="1" t="s">
        <v>2474</v>
      </c>
      <c r="F876" s="1" t="s">
        <v>2475</v>
      </c>
      <c r="G876" s="1" t="s">
        <v>1077</v>
      </c>
      <c r="H876" s="1" t="s">
        <v>2476</v>
      </c>
      <c r="I876" s="1" t="s">
        <v>2477</v>
      </c>
      <c r="J876" s="1" t="s">
        <v>2478</v>
      </c>
      <c r="K876" s="1">
        <v>567.46191650000003</v>
      </c>
      <c r="L876" s="6">
        <v>9.2856315783333319</v>
      </c>
      <c r="M876" s="7">
        <v>0.65825900000000004</v>
      </c>
      <c r="N876" s="5">
        <f t="shared" si="26"/>
        <v>2.203233152701864</v>
      </c>
      <c r="O876" s="5">
        <f t="shared" si="27"/>
        <v>9.7567770124904417E-4</v>
      </c>
      <c r="P876" s="1">
        <v>47218041.979999997</v>
      </c>
      <c r="Q876" s="1">
        <v>24471987.82</v>
      </c>
      <c r="R876" s="1">
        <v>19327444.460000001</v>
      </c>
      <c r="S876" s="1">
        <v>34688163.119999997</v>
      </c>
      <c r="T876" s="1">
        <v>41489663.490000002</v>
      </c>
      <c r="U876" s="1">
        <v>63119590.899999999</v>
      </c>
      <c r="V876" s="1">
        <v>29926564.579999998</v>
      </c>
      <c r="W876" s="1">
        <v>56440153.340000004</v>
      </c>
      <c r="X876" s="1">
        <v>53571073.829999998</v>
      </c>
      <c r="Y876" s="1">
        <v>119012387.40000001</v>
      </c>
      <c r="Z876" s="1">
        <v>100003979.90000001</v>
      </c>
      <c r="AA876" s="1">
        <v>89059003.519999996</v>
      </c>
      <c r="AB876" s="1">
        <v>65049853.020000003</v>
      </c>
      <c r="AC876" s="1">
        <v>93221529.730000004</v>
      </c>
      <c r="AD876" s="1">
        <v>51042975.520000003</v>
      </c>
      <c r="AE876" s="1">
        <v>126762618.40000001</v>
      </c>
      <c r="AF876" s="1">
        <v>78663229.790000007</v>
      </c>
      <c r="AG876" s="1">
        <v>79588383.709999993</v>
      </c>
      <c r="AH876" s="1">
        <v>71719563.230000004</v>
      </c>
      <c r="AI876" s="1"/>
    </row>
    <row r="877" spans="1:35" hidden="1" x14ac:dyDescent="0.25">
      <c r="A877" s="1" t="s">
        <v>142</v>
      </c>
      <c r="B877" s="6"/>
      <c r="C877" s="1" t="s">
        <v>2479</v>
      </c>
      <c r="D877" s="1" t="s">
        <v>2479</v>
      </c>
      <c r="E877" s="1" t="s">
        <v>2474</v>
      </c>
      <c r="F877" s="1" t="s">
        <v>2480</v>
      </c>
      <c r="G877" s="1" t="s">
        <v>2480</v>
      </c>
      <c r="H877" s="1"/>
      <c r="I877" s="1"/>
      <c r="J877" s="1" t="s">
        <v>2481</v>
      </c>
      <c r="K877" s="1">
        <v>587.42821149999997</v>
      </c>
      <c r="L877" s="6">
        <v>5.5015263150000004</v>
      </c>
      <c r="M877" s="7">
        <v>0.76077700000000004</v>
      </c>
      <c r="N877" s="5">
        <f t="shared" si="26"/>
        <v>2.7468937223491685</v>
      </c>
      <c r="O877" s="5">
        <f t="shared" si="27"/>
        <v>5.7038304652611066E-3</v>
      </c>
      <c r="P877" s="1">
        <v>62822473.619999997</v>
      </c>
      <c r="Q877" s="1">
        <v>52306160.310000002</v>
      </c>
      <c r="R877" s="1">
        <v>9573700.3000000007</v>
      </c>
      <c r="S877" s="1">
        <v>25631769.43</v>
      </c>
      <c r="T877" s="1">
        <v>33841981.240000002</v>
      </c>
      <c r="U877" s="1">
        <v>69528638.930000007</v>
      </c>
      <c r="V877" s="1">
        <v>15537596.949999999</v>
      </c>
      <c r="W877" s="1">
        <v>41467125.859999999</v>
      </c>
      <c r="X877" s="1">
        <v>45708184.899999999</v>
      </c>
      <c r="Y877" s="1">
        <v>89422251.290000007</v>
      </c>
      <c r="Z877" s="1">
        <v>133204763.8</v>
      </c>
      <c r="AA877" s="1">
        <v>125400802.7</v>
      </c>
      <c r="AB877" s="1">
        <v>51647894.369999997</v>
      </c>
      <c r="AC877" s="1">
        <v>133827411.2</v>
      </c>
      <c r="AD877" s="1">
        <v>65482664.090000004</v>
      </c>
      <c r="AE877" s="1">
        <v>208791856.09999999</v>
      </c>
      <c r="AF877" s="1">
        <v>97276840.329999998</v>
      </c>
      <c r="AG877" s="1">
        <v>84136446.819999993</v>
      </c>
      <c r="AH877" s="1">
        <v>75051178.709999993</v>
      </c>
      <c r="AI877" s="1"/>
    </row>
    <row r="878" spans="1:35" x14ac:dyDescent="0.25">
      <c r="A878" s="8" t="s">
        <v>827</v>
      </c>
      <c r="B878" s="8" t="s">
        <v>3457</v>
      </c>
      <c r="C878" s="1" t="s">
        <v>3193</v>
      </c>
      <c r="D878" s="1" t="s">
        <v>3194</v>
      </c>
      <c r="E878" s="1" t="s">
        <v>2474</v>
      </c>
      <c r="F878" s="1" t="s">
        <v>3192</v>
      </c>
      <c r="G878" s="1" t="s">
        <v>1025</v>
      </c>
      <c r="H878" s="1" t="s">
        <v>1037</v>
      </c>
      <c r="I878" s="1" t="s">
        <v>2807</v>
      </c>
      <c r="J878" s="1" t="s">
        <v>3195</v>
      </c>
      <c r="K878" s="1">
        <v>922.78581550000001</v>
      </c>
      <c r="L878" s="6">
        <v>20.007105266666667</v>
      </c>
      <c r="M878" s="7">
        <v>1.76654</v>
      </c>
      <c r="N878" s="9">
        <f t="shared" si="26"/>
        <v>1.3096100299234379</v>
      </c>
      <c r="O878" s="5">
        <f t="shared" si="27"/>
        <v>9.5955420055209659E-3</v>
      </c>
      <c r="P878" s="1">
        <v>962189196.60000002</v>
      </c>
      <c r="Q878" s="1">
        <v>869931705.39999998</v>
      </c>
      <c r="R878" s="1">
        <v>769243345.70000005</v>
      </c>
      <c r="S878" s="1">
        <v>1146688402</v>
      </c>
      <c r="T878" s="1">
        <v>834908838.89999998</v>
      </c>
      <c r="U878" s="1">
        <v>998604131.70000005</v>
      </c>
      <c r="V878" s="1">
        <v>979770691.5</v>
      </c>
      <c r="W878" s="1">
        <v>977091815.60000002</v>
      </c>
      <c r="X878" s="1">
        <v>1056461892</v>
      </c>
      <c r="Y878" s="1">
        <v>1279866398</v>
      </c>
      <c r="Z878" s="1">
        <v>1403068473</v>
      </c>
      <c r="AA878" s="1">
        <v>1200640829</v>
      </c>
      <c r="AB878" s="1">
        <v>1387285989</v>
      </c>
      <c r="AC878" s="1">
        <v>1432651789</v>
      </c>
      <c r="AD878" s="1">
        <v>705312726.5</v>
      </c>
      <c r="AE878" s="1">
        <v>1407112989</v>
      </c>
      <c r="AF878" s="1">
        <v>1250020843</v>
      </c>
      <c r="AG878" s="1">
        <v>1269578173</v>
      </c>
      <c r="AH878" s="1">
        <v>1283437195</v>
      </c>
      <c r="AI878" s="1"/>
    </row>
    <row r="879" spans="1:35" x14ac:dyDescent="0.25">
      <c r="A879" s="8" t="s">
        <v>833</v>
      </c>
      <c r="B879" s="8" t="s">
        <v>3457</v>
      </c>
      <c r="C879" s="1" t="s">
        <v>2356</v>
      </c>
      <c r="D879" s="1" t="s">
        <v>2356</v>
      </c>
      <c r="E879" s="1" t="s">
        <v>2307</v>
      </c>
      <c r="F879" s="1" t="s">
        <v>2354</v>
      </c>
      <c r="G879" s="1" t="s">
        <v>2354</v>
      </c>
      <c r="H879" s="1"/>
      <c r="I879" s="1"/>
      <c r="J879" s="1" t="s">
        <v>2357</v>
      </c>
      <c r="K879" s="1">
        <v>927.70486449999999</v>
      </c>
      <c r="L879" s="6">
        <v>18.106526316666667</v>
      </c>
      <c r="M879" s="7">
        <v>1.04569</v>
      </c>
      <c r="N879" s="9">
        <f t="shared" si="26"/>
        <v>2.5016652749981829</v>
      </c>
      <c r="O879" s="5">
        <f t="shared" si="27"/>
        <v>3.2128427818951423E-5</v>
      </c>
      <c r="P879" s="1">
        <v>84816250.980000004</v>
      </c>
      <c r="Q879" s="1">
        <v>79793984.730000004</v>
      </c>
      <c r="R879" s="1">
        <v>44428479.340000004</v>
      </c>
      <c r="S879" s="1">
        <v>95266521.239999995</v>
      </c>
      <c r="T879" s="1">
        <v>101229027.59999999</v>
      </c>
      <c r="U879" s="1">
        <v>88156992.700000003</v>
      </c>
      <c r="V879" s="1">
        <v>53855265.530000001</v>
      </c>
      <c r="W879" s="1">
        <v>70253856.870000005</v>
      </c>
      <c r="X879" s="1">
        <v>297212439.10000002</v>
      </c>
      <c r="Y879" s="1">
        <v>202869658.5</v>
      </c>
      <c r="Z879" s="1">
        <v>180683676.40000001</v>
      </c>
      <c r="AA879" s="1">
        <v>213086929.19999999</v>
      </c>
      <c r="AB879" s="1">
        <v>170998358.59999999</v>
      </c>
      <c r="AC879" s="1">
        <v>116449651.09999999</v>
      </c>
      <c r="AD879" s="1">
        <v>179154797.09999999</v>
      </c>
      <c r="AE879" s="1">
        <v>185074245</v>
      </c>
      <c r="AF879" s="1">
        <v>151982260.5</v>
      </c>
      <c r="AG879" s="1">
        <v>141745391.30000001</v>
      </c>
      <c r="AH879" s="1">
        <v>168479242.80000001</v>
      </c>
      <c r="AI879" s="1"/>
    </row>
    <row r="880" spans="1:35" hidden="1" x14ac:dyDescent="0.25">
      <c r="A880" s="1" t="s">
        <v>134</v>
      </c>
      <c r="B880" s="6"/>
      <c r="C880" s="1" t="s">
        <v>2482</v>
      </c>
      <c r="D880" s="1" t="s">
        <v>2483</v>
      </c>
      <c r="E880" s="1" t="s">
        <v>2474</v>
      </c>
      <c r="F880" s="1" t="s">
        <v>2484</v>
      </c>
      <c r="G880" s="1" t="s">
        <v>1077</v>
      </c>
      <c r="H880" s="1" t="s">
        <v>1798</v>
      </c>
      <c r="I880" s="1" t="s">
        <v>1019</v>
      </c>
      <c r="J880" s="1" t="s">
        <v>2485</v>
      </c>
      <c r="K880" s="1">
        <v>582.47281550000002</v>
      </c>
      <c r="L880" s="6">
        <v>8.795526315</v>
      </c>
      <c r="M880" s="7">
        <v>0.215753</v>
      </c>
      <c r="N880" s="5">
        <f t="shared" si="26"/>
        <v>1.2542729152782615</v>
      </c>
      <c r="O880" s="5">
        <f t="shared" si="27"/>
        <v>0.32190134786550612</v>
      </c>
      <c r="P880" s="1">
        <v>19720539.379999999</v>
      </c>
      <c r="Q880" s="1">
        <v>11165425.859999999</v>
      </c>
      <c r="R880" s="1">
        <v>9375138.4360000007</v>
      </c>
      <c r="S880" s="1">
        <v>21930200.32</v>
      </c>
      <c r="T880" s="1">
        <v>21904770.41</v>
      </c>
      <c r="U880" s="1">
        <v>47423933.75</v>
      </c>
      <c r="V880" s="1">
        <v>21278339.289999999</v>
      </c>
      <c r="W880" s="1">
        <v>32546306.829999998</v>
      </c>
      <c r="X880" s="1">
        <v>15637888.4</v>
      </c>
      <c r="Y880" s="1">
        <v>28952790.379999999</v>
      </c>
      <c r="Z880" s="1">
        <v>26470891.25</v>
      </c>
      <c r="AA880" s="1">
        <v>29345438.43</v>
      </c>
      <c r="AB880" s="1">
        <v>29290933.359999999</v>
      </c>
      <c r="AC880" s="1">
        <v>31404141.890000001</v>
      </c>
      <c r="AD880" s="1">
        <v>19351332</v>
      </c>
      <c r="AE880" s="1">
        <v>52019364.140000001</v>
      </c>
      <c r="AF880" s="1">
        <v>27182718.870000001</v>
      </c>
      <c r="AG880" s="1">
        <v>40902284.840000004</v>
      </c>
      <c r="AH880" s="1">
        <v>38267856.039999999</v>
      </c>
      <c r="AI880" s="1"/>
    </row>
    <row r="881" spans="1:35" hidden="1" x14ac:dyDescent="0.25">
      <c r="A881" s="1" t="s">
        <v>133</v>
      </c>
      <c r="B881" s="6"/>
      <c r="C881" s="1" t="s">
        <v>2483</v>
      </c>
      <c r="D881" s="1" t="s">
        <v>2483</v>
      </c>
      <c r="E881" s="1" t="s">
        <v>2474</v>
      </c>
      <c r="F881" s="1" t="s">
        <v>2480</v>
      </c>
      <c r="G881" s="1" t="s">
        <v>2480</v>
      </c>
      <c r="H881" s="1"/>
      <c r="I881" s="1"/>
      <c r="J881" s="1" t="s">
        <v>2485</v>
      </c>
      <c r="K881" s="1">
        <v>582.47281550000002</v>
      </c>
      <c r="L881" s="6">
        <v>9.924421053333333</v>
      </c>
      <c r="M881" s="7">
        <v>0.69318999999999997</v>
      </c>
      <c r="N881" s="5">
        <f t="shared" si="26"/>
        <v>2.2916012557047196</v>
      </c>
      <c r="O881" s="5">
        <f t="shared" si="27"/>
        <v>2.4377204664354775E-3</v>
      </c>
      <c r="P881" s="1">
        <v>49002268.560000002</v>
      </c>
      <c r="Q881" s="1">
        <v>20650643.920000002</v>
      </c>
      <c r="R881" s="1">
        <v>20452102.73</v>
      </c>
      <c r="S881" s="1">
        <v>35462044.840000004</v>
      </c>
      <c r="T881" s="1">
        <v>41090392.740000002</v>
      </c>
      <c r="U881" s="1">
        <v>58593422.869999997</v>
      </c>
      <c r="V881" s="1">
        <v>20048110.210000001</v>
      </c>
      <c r="W881" s="1">
        <v>52995383.850000001</v>
      </c>
      <c r="X881" s="1">
        <v>55549794.479999997</v>
      </c>
      <c r="Y881" s="1">
        <v>86509336.640000001</v>
      </c>
      <c r="Z881" s="1">
        <v>101872912.2</v>
      </c>
      <c r="AA881" s="1">
        <v>82934393.620000005</v>
      </c>
      <c r="AB881" s="1">
        <v>81160484.069999993</v>
      </c>
      <c r="AC881" s="1">
        <v>88424084.159999996</v>
      </c>
      <c r="AD881" s="1">
        <v>36509077.950000003</v>
      </c>
      <c r="AE881" s="1">
        <v>150611669.09999999</v>
      </c>
      <c r="AF881" s="1">
        <v>77027314.640000001</v>
      </c>
      <c r="AG881" s="1">
        <v>79263244.349999994</v>
      </c>
      <c r="AH881" s="1">
        <v>79628078.819999993</v>
      </c>
      <c r="AI881" s="1"/>
    </row>
    <row r="882" spans="1:35" hidden="1" x14ac:dyDescent="0.25">
      <c r="A882" s="1" t="s">
        <v>135</v>
      </c>
      <c r="B882" s="6"/>
      <c r="C882" s="1" t="s">
        <v>2483</v>
      </c>
      <c r="D882" s="1" t="s">
        <v>2483</v>
      </c>
      <c r="E882" s="1" t="s">
        <v>2474</v>
      </c>
      <c r="F882" s="1" t="s">
        <v>2480</v>
      </c>
      <c r="G882" s="1" t="s">
        <v>2480</v>
      </c>
      <c r="H882" s="1"/>
      <c r="I882" s="1"/>
      <c r="J882" s="1" t="s">
        <v>2485</v>
      </c>
      <c r="K882" s="1">
        <v>582.47281550000002</v>
      </c>
      <c r="L882" s="6">
        <v>10.305368421666666</v>
      </c>
      <c r="M882" s="7">
        <v>0.81677599999999995</v>
      </c>
      <c r="N882" s="5">
        <f t="shared" si="26"/>
        <v>8.2040523764605187</v>
      </c>
      <c r="O882" s="5">
        <f t="shared" si="27"/>
        <v>4.3761118312542582E-4</v>
      </c>
      <c r="P882" s="1">
        <v>13958971.48</v>
      </c>
      <c r="Q882" s="1">
        <v>5309423.0420000004</v>
      </c>
      <c r="R882" s="1">
        <v>3536195.4410000001</v>
      </c>
      <c r="S882" s="1">
        <v>6485220.2709999997</v>
      </c>
      <c r="T882" s="1">
        <v>8871596.8579999991</v>
      </c>
      <c r="U882" s="1">
        <v>13046858.970000001</v>
      </c>
      <c r="V882" s="1">
        <v>3613414.5490000001</v>
      </c>
      <c r="W882" s="1">
        <v>14793514.460000001</v>
      </c>
      <c r="X882" s="1">
        <v>40552986.68</v>
      </c>
      <c r="Y882" s="1">
        <v>65481232.229999997</v>
      </c>
      <c r="Z882" s="1">
        <v>60760826.299999997</v>
      </c>
      <c r="AA882" s="1">
        <v>74586991.680000007</v>
      </c>
      <c r="AB882" s="1">
        <v>93224748.590000004</v>
      </c>
      <c r="AC882" s="1">
        <v>66110763.340000004</v>
      </c>
      <c r="AD882" s="1">
        <v>20418578.739999998</v>
      </c>
      <c r="AE882" s="1">
        <v>149990579</v>
      </c>
      <c r="AF882" s="1">
        <v>58456684.020000003</v>
      </c>
      <c r="AG882" s="1">
        <v>56577200.840000004</v>
      </c>
      <c r="AH882" s="1">
        <v>53590210.079999998</v>
      </c>
      <c r="AI882" s="1"/>
    </row>
    <row r="883" spans="1:35" hidden="1" x14ac:dyDescent="0.25">
      <c r="A883" s="1" t="s">
        <v>182</v>
      </c>
      <c r="B883" s="6"/>
      <c r="C883" s="1" t="s">
        <v>2487</v>
      </c>
      <c r="D883" s="1" t="s">
        <v>2487</v>
      </c>
      <c r="E883" s="1" t="s">
        <v>2474</v>
      </c>
      <c r="F883" s="1" t="s">
        <v>2488</v>
      </c>
      <c r="G883" s="1" t="s">
        <v>2488</v>
      </c>
      <c r="H883" s="1"/>
      <c r="I883" s="1"/>
      <c r="J883" s="1" t="s">
        <v>2489</v>
      </c>
      <c r="K883" s="1">
        <v>601.44386150000003</v>
      </c>
      <c r="L883" s="6">
        <v>5.7507894733333327</v>
      </c>
      <c r="M883" s="7">
        <v>7.6653899999999997E-2</v>
      </c>
      <c r="N883" s="5">
        <f t="shared" si="26"/>
        <v>0.79104115886708071</v>
      </c>
      <c r="O883" s="5">
        <f t="shared" si="27"/>
        <v>0.40713109487346644</v>
      </c>
      <c r="P883" s="1">
        <v>15238287.949999999</v>
      </c>
      <c r="Q883" s="1">
        <v>13321944.109999999</v>
      </c>
      <c r="R883" s="1">
        <v>8085060.2209999999</v>
      </c>
      <c r="S883" s="1">
        <v>9313912.3729999997</v>
      </c>
      <c r="T883" s="1">
        <v>11155462.77</v>
      </c>
      <c r="U883" s="1">
        <v>10230385.83</v>
      </c>
      <c r="V883" s="1">
        <v>30770763.73</v>
      </c>
      <c r="W883" s="1">
        <v>8879038.1070000008</v>
      </c>
      <c r="X883" s="1">
        <v>5932340.517</v>
      </c>
      <c r="Y883" s="1">
        <v>22377754.059999999</v>
      </c>
      <c r="Z883" s="1">
        <v>10319115.970000001</v>
      </c>
      <c r="AA883" s="1">
        <v>12930934.65</v>
      </c>
      <c r="AB883" s="1">
        <v>4027181.4989999998</v>
      </c>
      <c r="AC883" s="1">
        <v>9577535.6380000003</v>
      </c>
      <c r="AD883" s="1">
        <v>10587387.51</v>
      </c>
      <c r="AE883" s="1">
        <v>8885084.3200000003</v>
      </c>
      <c r="AF883" s="1">
        <v>28914018.149999999</v>
      </c>
      <c r="AG883" s="1">
        <v>27827506.84</v>
      </c>
      <c r="AH883" s="1">
        <v>15241110.699999999</v>
      </c>
      <c r="AI883" s="1"/>
    </row>
    <row r="884" spans="1:35" x14ac:dyDescent="0.25">
      <c r="A884" s="8" t="s">
        <v>834</v>
      </c>
      <c r="B884" s="8" t="s">
        <v>3457</v>
      </c>
      <c r="C884" s="1" t="s">
        <v>3179</v>
      </c>
      <c r="D884" s="1" t="s">
        <v>3176</v>
      </c>
      <c r="E884" s="1" t="s">
        <v>2474</v>
      </c>
      <c r="F884" s="1" t="s">
        <v>3180</v>
      </c>
      <c r="G884" s="1" t="s">
        <v>1049</v>
      </c>
      <c r="H884" s="1" t="s">
        <v>1037</v>
      </c>
      <c r="I884" s="1" t="s">
        <v>1040</v>
      </c>
      <c r="J884" s="1" t="s">
        <v>3178</v>
      </c>
      <c r="K884" s="1">
        <v>928.83276550000005</v>
      </c>
      <c r="L884" s="6">
        <v>23.734999999999999</v>
      </c>
      <c r="M884" s="7">
        <v>3.6436000000000002</v>
      </c>
      <c r="N884" s="9">
        <f t="shared" si="26"/>
        <v>0.35452806155134065</v>
      </c>
      <c r="O884" s="5">
        <f t="shared" si="27"/>
        <v>1.6388570803341359E-6</v>
      </c>
      <c r="P884" s="1">
        <v>1535236359</v>
      </c>
      <c r="Q884" s="1">
        <v>1801794734</v>
      </c>
      <c r="R884" s="1">
        <v>1189743161</v>
      </c>
      <c r="S884" s="1">
        <v>1908878741</v>
      </c>
      <c r="T884" s="1">
        <v>1750117936</v>
      </c>
      <c r="U884" s="1">
        <v>2531064895</v>
      </c>
      <c r="V884" s="1">
        <v>1628090410</v>
      </c>
      <c r="W884" s="1">
        <v>1955109964</v>
      </c>
      <c r="X884" s="1">
        <v>389940094</v>
      </c>
      <c r="Y884" s="1">
        <v>706767622.20000005</v>
      </c>
      <c r="Z884" s="1">
        <v>683800487.29999995</v>
      </c>
      <c r="AA884" s="1">
        <v>731239152.20000005</v>
      </c>
      <c r="AB884" s="1">
        <v>490578372.30000001</v>
      </c>
      <c r="AC884" s="1">
        <v>804368646</v>
      </c>
      <c r="AD884" s="1">
        <v>506373263.19999999</v>
      </c>
      <c r="AE884" s="1">
        <v>756696476.89999998</v>
      </c>
      <c r="AF884" s="1">
        <v>2026168307</v>
      </c>
      <c r="AG884" s="1">
        <v>1627798931</v>
      </c>
      <c r="AH884" s="1">
        <v>1525143844</v>
      </c>
      <c r="AI884" s="1"/>
    </row>
    <row r="885" spans="1:35" hidden="1" x14ac:dyDescent="0.25">
      <c r="A885" s="1" t="s">
        <v>217</v>
      </c>
      <c r="B885" s="6"/>
      <c r="C885" s="1" t="s">
        <v>2492</v>
      </c>
      <c r="D885" s="1" t="s">
        <v>2493</v>
      </c>
      <c r="E885" s="1" t="s">
        <v>2474</v>
      </c>
      <c r="F885" s="1" t="s">
        <v>2494</v>
      </c>
      <c r="G885" s="1" t="s">
        <v>1077</v>
      </c>
      <c r="H885" s="1" t="s">
        <v>1814</v>
      </c>
      <c r="I885" s="1" t="s">
        <v>1019</v>
      </c>
      <c r="J885" s="1" t="s">
        <v>2495</v>
      </c>
      <c r="K885" s="1">
        <v>610.50411550000001</v>
      </c>
      <c r="L885" s="6">
        <v>8.6516842100000009</v>
      </c>
      <c r="M885" s="7">
        <v>0.34386299999999997</v>
      </c>
      <c r="N885" s="5">
        <f t="shared" si="26"/>
        <v>1.4049510586048104</v>
      </c>
      <c r="O885" s="5">
        <f t="shared" si="27"/>
        <v>0.10915113794683438</v>
      </c>
      <c r="P885" s="1">
        <v>46921206.380000003</v>
      </c>
      <c r="Q885" s="1">
        <v>31078550.969999999</v>
      </c>
      <c r="R885" s="1">
        <v>25590991</v>
      </c>
      <c r="S885" s="1">
        <v>39632456.229999997</v>
      </c>
      <c r="T885" s="1">
        <v>39425155.25</v>
      </c>
      <c r="U885" s="1">
        <v>109821965</v>
      </c>
      <c r="V885" s="1">
        <v>34280435.130000003</v>
      </c>
      <c r="W885" s="1">
        <v>74113460.890000001</v>
      </c>
      <c r="X885" s="1">
        <v>40766475.409999996</v>
      </c>
      <c r="Y885" s="1">
        <v>77114537.040000007</v>
      </c>
      <c r="Z885" s="1">
        <v>72548316.129999995</v>
      </c>
      <c r="AA885" s="1">
        <v>80395953.219999999</v>
      </c>
      <c r="AB885" s="1">
        <v>63486797.859999999</v>
      </c>
      <c r="AC885" s="1">
        <v>80532907.629999995</v>
      </c>
      <c r="AD885" s="1">
        <v>50934202.729999997</v>
      </c>
      <c r="AE885" s="1">
        <v>97415421.420000002</v>
      </c>
      <c r="AF885" s="1">
        <v>69063646.019999996</v>
      </c>
      <c r="AG885" s="1">
        <v>69278171.319999993</v>
      </c>
      <c r="AH885" s="1">
        <v>63712694.520000003</v>
      </c>
      <c r="AI885" s="1"/>
    </row>
    <row r="886" spans="1:35" hidden="1" x14ac:dyDescent="0.25">
      <c r="A886" s="1" t="s">
        <v>167</v>
      </c>
      <c r="B886" s="6"/>
      <c r="C886" s="1" t="s">
        <v>2496</v>
      </c>
      <c r="D886" s="1" t="s">
        <v>2496</v>
      </c>
      <c r="E886" s="1" t="s">
        <v>2474</v>
      </c>
      <c r="F886" s="1" t="s">
        <v>1862</v>
      </c>
      <c r="G886" s="1" t="s">
        <v>1862</v>
      </c>
      <c r="H886" s="1"/>
      <c r="I886" s="1"/>
      <c r="J886" s="1" t="s">
        <v>2497</v>
      </c>
      <c r="K886" s="1">
        <v>593.47756649999997</v>
      </c>
      <c r="L886" s="6">
        <v>9.0715263149999998</v>
      </c>
      <c r="M886" s="7">
        <v>0.27538400000000002</v>
      </c>
      <c r="N886" s="5">
        <f t="shared" si="26"/>
        <v>1.850300120161505</v>
      </c>
      <c r="O886" s="5">
        <f t="shared" si="27"/>
        <v>9.8372937050948493E-3</v>
      </c>
      <c r="P886" s="1">
        <v>13429361.34</v>
      </c>
      <c r="Q886" s="1">
        <v>8867638.4130000006</v>
      </c>
      <c r="R886" s="1">
        <v>3653324.7650000001</v>
      </c>
      <c r="S886" s="1">
        <v>8831933.1160000004</v>
      </c>
      <c r="T886" s="1">
        <v>8758320.0380000006</v>
      </c>
      <c r="U886" s="1">
        <v>24357884.960000001</v>
      </c>
      <c r="V886" s="1">
        <v>4736889.6789999995</v>
      </c>
      <c r="W886" s="1">
        <v>19741184.510000002</v>
      </c>
      <c r="X886" s="1">
        <v>12579631.75</v>
      </c>
      <c r="Y886" s="1">
        <v>24847583.899999999</v>
      </c>
      <c r="Z886" s="1">
        <v>25239434.32</v>
      </c>
      <c r="AA886" s="1">
        <v>22868533.899999999</v>
      </c>
      <c r="AB886" s="1">
        <v>19935840.34</v>
      </c>
      <c r="AC886" s="1">
        <v>21750856.600000001</v>
      </c>
      <c r="AD886" s="1">
        <v>13765368.77</v>
      </c>
      <c r="AE886" s="1">
        <v>29937067.600000001</v>
      </c>
      <c r="AF886" s="1">
        <v>23983194.969999999</v>
      </c>
      <c r="AG886" s="1">
        <v>20811550.359999999</v>
      </c>
      <c r="AH886" s="1">
        <v>20111297.989999998</v>
      </c>
      <c r="AI886" s="1"/>
    </row>
    <row r="887" spans="1:35" x14ac:dyDescent="0.25">
      <c r="A887" s="8" t="s">
        <v>837</v>
      </c>
      <c r="B887" s="8" t="s">
        <v>3457</v>
      </c>
      <c r="C887" s="1" t="s">
        <v>3168</v>
      </c>
      <c r="D887" s="1" t="s">
        <v>3169</v>
      </c>
      <c r="E887" s="1" t="s">
        <v>2474</v>
      </c>
      <c r="F887" s="1" t="s">
        <v>3170</v>
      </c>
      <c r="G887" s="1" t="s">
        <v>1046</v>
      </c>
      <c r="H887" s="1" t="s">
        <v>1037</v>
      </c>
      <c r="I887" s="1" t="s">
        <v>1040</v>
      </c>
      <c r="J887" s="1" t="s">
        <v>3171</v>
      </c>
      <c r="K887" s="1">
        <v>930.84841549999999</v>
      </c>
      <c r="L887" s="6">
        <v>24.276631583333334</v>
      </c>
      <c r="M887" s="7">
        <v>2.96421</v>
      </c>
      <c r="N887" s="9">
        <f t="shared" si="26"/>
        <v>0.25592108145470321</v>
      </c>
      <c r="O887" s="5">
        <f t="shared" si="27"/>
        <v>4.4708536515420134E-6</v>
      </c>
      <c r="P887" s="1">
        <v>861947503.79999995</v>
      </c>
      <c r="Q887" s="1">
        <v>1026122349</v>
      </c>
      <c r="R887" s="1">
        <v>550332538.89999998</v>
      </c>
      <c r="S887" s="1">
        <v>1052965567</v>
      </c>
      <c r="T887" s="1">
        <v>1085287226</v>
      </c>
      <c r="U887" s="1">
        <v>1524061891</v>
      </c>
      <c r="V887" s="1">
        <v>866435184.20000005</v>
      </c>
      <c r="W887" s="1">
        <v>1276751628</v>
      </c>
      <c r="X887" s="1">
        <v>163294654</v>
      </c>
      <c r="Y887" s="1">
        <v>230558583.40000001</v>
      </c>
      <c r="Z887" s="1">
        <v>301427557.80000001</v>
      </c>
      <c r="AA887" s="1">
        <v>254083399.30000001</v>
      </c>
      <c r="AB887" s="1">
        <v>163341168.40000001</v>
      </c>
      <c r="AC887" s="1">
        <v>352234905.80000001</v>
      </c>
      <c r="AD887" s="1">
        <v>294199443</v>
      </c>
      <c r="AE887" s="1">
        <v>350649086.69999999</v>
      </c>
      <c r="AF887" s="1">
        <v>989966558.89999998</v>
      </c>
      <c r="AG887" s="1">
        <v>910043935.79999995</v>
      </c>
      <c r="AH887" s="1">
        <v>925901368.89999998</v>
      </c>
      <c r="AI887" s="1"/>
    </row>
    <row r="888" spans="1:35" hidden="1" x14ac:dyDescent="0.25">
      <c r="A888" s="1" t="s">
        <v>166</v>
      </c>
      <c r="B888" s="6"/>
      <c r="C888" s="1" t="s">
        <v>2498</v>
      </c>
      <c r="D888" s="1" t="s">
        <v>2496</v>
      </c>
      <c r="E888" s="1" t="s">
        <v>2474</v>
      </c>
      <c r="F888" s="1" t="s">
        <v>2499</v>
      </c>
      <c r="G888" s="1" t="s">
        <v>1077</v>
      </c>
      <c r="H888" s="1" t="s">
        <v>1798</v>
      </c>
      <c r="I888" s="1" t="s">
        <v>1031</v>
      </c>
      <c r="J888" s="1" t="s">
        <v>2497</v>
      </c>
      <c r="K888" s="1">
        <v>593.47756649999997</v>
      </c>
      <c r="L888" s="6">
        <v>9.3882105266666667</v>
      </c>
      <c r="M888" s="7">
        <v>0.38138300000000003</v>
      </c>
      <c r="N888" s="5">
        <f t="shared" si="26"/>
        <v>1.6021426447607796</v>
      </c>
      <c r="O888" s="5">
        <f t="shared" si="27"/>
        <v>8.8192228684089193E-3</v>
      </c>
      <c r="P888" s="1">
        <v>38615850.439999998</v>
      </c>
      <c r="Q888" s="1">
        <v>23479809.940000001</v>
      </c>
      <c r="R888" s="1">
        <v>16523089.689999999</v>
      </c>
      <c r="S888" s="1">
        <v>34623865.009999998</v>
      </c>
      <c r="T888" s="1">
        <v>45551621.149999999</v>
      </c>
      <c r="U888" s="1">
        <v>51086283.539999999</v>
      </c>
      <c r="V888" s="1">
        <v>22337058.039999999</v>
      </c>
      <c r="W888" s="1">
        <v>44586549.899999999</v>
      </c>
      <c r="X888" s="1">
        <v>40689493.979999997</v>
      </c>
      <c r="Y888" s="1">
        <v>67785266.379999995</v>
      </c>
      <c r="Z888" s="1">
        <v>64261781.25</v>
      </c>
      <c r="AA888" s="1">
        <v>57832131.810000002</v>
      </c>
      <c r="AB888" s="1">
        <v>40372785.549999997</v>
      </c>
      <c r="AC888" s="1">
        <v>47001705.240000002</v>
      </c>
      <c r="AD888" s="1">
        <v>44570181.840000004</v>
      </c>
      <c r="AE888" s="1">
        <v>80966351.200000003</v>
      </c>
      <c r="AF888" s="1">
        <v>65199096.530000001</v>
      </c>
      <c r="AG888" s="1">
        <v>60254823.060000002</v>
      </c>
      <c r="AH888" s="1">
        <v>58720281.43</v>
      </c>
      <c r="AI888" s="1"/>
    </row>
    <row r="889" spans="1:35" x14ac:dyDescent="0.25">
      <c r="A889" s="8" t="s">
        <v>838</v>
      </c>
      <c r="B889" s="8" t="s">
        <v>3457</v>
      </c>
      <c r="C889" s="1" t="s">
        <v>2421</v>
      </c>
      <c r="D889" s="1" t="s">
        <v>2421</v>
      </c>
      <c r="E889" s="1" t="s">
        <v>2406</v>
      </c>
      <c r="F889" s="1" t="s">
        <v>2422</v>
      </c>
      <c r="G889" s="1" t="s">
        <v>2422</v>
      </c>
      <c r="H889" s="1"/>
      <c r="I889" s="1"/>
      <c r="J889" s="1" t="s">
        <v>2423</v>
      </c>
      <c r="K889" s="1">
        <v>932.6351085</v>
      </c>
      <c r="L889" s="6">
        <v>11.088578946666667</v>
      </c>
      <c r="M889" s="7">
        <v>2.5378400000000001</v>
      </c>
      <c r="N889" s="9">
        <f t="shared" si="26"/>
        <v>0.46928819985476983</v>
      </c>
      <c r="O889" s="5">
        <f t="shared" si="27"/>
        <v>9.5399563220967903E-6</v>
      </c>
      <c r="P889" s="1">
        <v>849646544.79999995</v>
      </c>
      <c r="Q889" s="1">
        <v>1076311823</v>
      </c>
      <c r="R889" s="1">
        <v>1100420729</v>
      </c>
      <c r="S889" s="1">
        <v>1194208903</v>
      </c>
      <c r="T889" s="1">
        <v>1110046031</v>
      </c>
      <c r="U889" s="1">
        <v>1097129834</v>
      </c>
      <c r="V889" s="1">
        <v>1394356600</v>
      </c>
      <c r="W889" s="1">
        <v>1070040275</v>
      </c>
      <c r="X889" s="1">
        <v>339747948.10000002</v>
      </c>
      <c r="Y889" s="1">
        <v>761506239.39999998</v>
      </c>
      <c r="Z889" s="1">
        <v>480442573.60000002</v>
      </c>
      <c r="AA889" s="1">
        <v>590155818.5</v>
      </c>
      <c r="AB889" s="1">
        <v>221292210</v>
      </c>
      <c r="AC889" s="1">
        <v>539333979.89999998</v>
      </c>
      <c r="AD889" s="1">
        <v>798924141</v>
      </c>
      <c r="AE889" s="1">
        <v>441583195.89999998</v>
      </c>
      <c r="AF889" s="1">
        <v>1082214537</v>
      </c>
      <c r="AG889" s="1">
        <v>1106072525</v>
      </c>
      <c r="AH889" s="1">
        <v>1128967809</v>
      </c>
      <c r="AI889" s="1"/>
    </row>
    <row r="890" spans="1:35" x14ac:dyDescent="0.25">
      <c r="A890" s="8" t="s">
        <v>839</v>
      </c>
      <c r="B890" s="8" t="s">
        <v>3457</v>
      </c>
      <c r="C890" s="1" t="s">
        <v>3164</v>
      </c>
      <c r="D890" s="1" t="s">
        <v>3165</v>
      </c>
      <c r="E890" s="1" t="s">
        <v>2474</v>
      </c>
      <c r="F890" s="1" t="s">
        <v>3166</v>
      </c>
      <c r="G890" s="1" t="s">
        <v>1025</v>
      </c>
      <c r="H890" s="1" t="s">
        <v>1037</v>
      </c>
      <c r="I890" s="1" t="s">
        <v>1057</v>
      </c>
      <c r="J890" s="1" t="s">
        <v>3167</v>
      </c>
      <c r="K890" s="1">
        <v>932.86406550000004</v>
      </c>
      <c r="L890" s="6">
        <v>24.836526316666667</v>
      </c>
      <c r="M890" s="7">
        <v>3.2236400000000001</v>
      </c>
      <c r="N890" s="9">
        <f t="shared" si="26"/>
        <v>0.18186978116014946</v>
      </c>
      <c r="O890" s="5">
        <f t="shared" si="27"/>
        <v>1.1296799177858544E-6</v>
      </c>
      <c r="P890" s="1">
        <v>911748620.70000005</v>
      </c>
      <c r="Q890" s="1">
        <v>1195684109</v>
      </c>
      <c r="R890" s="1">
        <v>655738574.70000005</v>
      </c>
      <c r="S890" s="1">
        <v>1083842887</v>
      </c>
      <c r="T890" s="1">
        <v>1052773270</v>
      </c>
      <c r="U890" s="1">
        <v>1714175582</v>
      </c>
      <c r="V890" s="1">
        <v>988562913</v>
      </c>
      <c r="W890" s="1">
        <v>1320835549</v>
      </c>
      <c r="X890" s="1">
        <v>126476269.3</v>
      </c>
      <c r="Y890" s="1">
        <v>187509058.80000001</v>
      </c>
      <c r="Z890" s="1">
        <v>234145823.5</v>
      </c>
      <c r="AA890" s="1">
        <v>209403084.69999999</v>
      </c>
      <c r="AB890" s="1">
        <v>123001162.59999999</v>
      </c>
      <c r="AC890" s="1">
        <v>278097357.69999999</v>
      </c>
      <c r="AD890" s="1">
        <v>191902706.69999999</v>
      </c>
      <c r="AE890" s="1">
        <v>272354340.89999998</v>
      </c>
      <c r="AF890" s="1">
        <v>926824105</v>
      </c>
      <c r="AG890" s="1">
        <v>956306466.79999995</v>
      </c>
      <c r="AH890" s="1">
        <v>971684501</v>
      </c>
      <c r="AI890" s="1"/>
    </row>
    <row r="891" spans="1:35" x14ac:dyDescent="0.25">
      <c r="A891" s="8" t="s">
        <v>841</v>
      </c>
      <c r="B891" s="8" t="s">
        <v>3457</v>
      </c>
      <c r="C891" s="1" t="s">
        <v>2419</v>
      </c>
      <c r="D891" s="1" t="s">
        <v>2419</v>
      </c>
      <c r="E891" s="1" t="s">
        <v>2406</v>
      </c>
      <c r="F891" s="1" t="s">
        <v>2306</v>
      </c>
      <c r="G891" s="1" t="s">
        <v>2306</v>
      </c>
      <c r="H891" s="1"/>
      <c r="I891" s="1"/>
      <c r="J891" s="1" t="s">
        <v>2420</v>
      </c>
      <c r="K891" s="1">
        <v>934.65075850000005</v>
      </c>
      <c r="L891" s="6">
        <v>11.822842105000001</v>
      </c>
      <c r="M891" s="7">
        <v>3.4105599999999998</v>
      </c>
      <c r="N891" s="9">
        <f t="shared" si="26"/>
        <v>0.50691121715834875</v>
      </c>
      <c r="O891" s="5">
        <f t="shared" si="27"/>
        <v>6.8700429866036196E-6</v>
      </c>
      <c r="P891" s="1">
        <v>1738023464</v>
      </c>
      <c r="Q891" s="1">
        <v>2148059616</v>
      </c>
      <c r="R891" s="1">
        <v>2037281827</v>
      </c>
      <c r="S891" s="1">
        <v>2222961354</v>
      </c>
      <c r="T891" s="1">
        <v>2217118495</v>
      </c>
      <c r="U891" s="1">
        <v>2188184049</v>
      </c>
      <c r="V891" s="1">
        <v>2728745290</v>
      </c>
      <c r="W891" s="1">
        <v>2426515950</v>
      </c>
      <c r="X891" s="1">
        <v>757781310.70000005</v>
      </c>
      <c r="Y891" s="1">
        <v>1509758118</v>
      </c>
      <c r="Z891" s="1">
        <v>925306214.60000002</v>
      </c>
      <c r="AA891" s="1">
        <v>1327917093</v>
      </c>
      <c r="AB891" s="1">
        <v>601941044.5</v>
      </c>
      <c r="AC891" s="1">
        <v>1438440554</v>
      </c>
      <c r="AD891" s="1">
        <v>1384220929</v>
      </c>
      <c r="AE891" s="1">
        <v>1030455921</v>
      </c>
      <c r="AF891" s="1">
        <v>2131109162</v>
      </c>
      <c r="AG891" s="1">
        <v>2210224236</v>
      </c>
      <c r="AH891" s="1">
        <v>2199050712</v>
      </c>
      <c r="AI891" s="1"/>
    </row>
    <row r="892" spans="1:35" hidden="1" x14ac:dyDescent="0.25">
      <c r="A892" s="1" t="s">
        <v>205</v>
      </c>
      <c r="B892" s="6"/>
      <c r="C892" s="1" t="s">
        <v>2503</v>
      </c>
      <c r="D892" s="1" t="s">
        <v>2504</v>
      </c>
      <c r="E892" s="1" t="s">
        <v>2474</v>
      </c>
      <c r="F892" s="1" t="s">
        <v>2505</v>
      </c>
      <c r="G892" s="1" t="s">
        <v>1077</v>
      </c>
      <c r="H892" s="1" t="s">
        <v>2506</v>
      </c>
      <c r="I892" s="1" t="s">
        <v>1043</v>
      </c>
      <c r="J892" s="1" t="s">
        <v>2507</v>
      </c>
      <c r="K892" s="1">
        <v>608.48846549999996</v>
      </c>
      <c r="L892" s="6">
        <v>8.0661052633333341</v>
      </c>
      <c r="M892" s="7">
        <v>0.42170800000000003</v>
      </c>
      <c r="N892" s="5">
        <f t="shared" si="26"/>
        <v>1.1173687179761047</v>
      </c>
      <c r="O892" s="5">
        <f t="shared" si="27"/>
        <v>0.56237904127612071</v>
      </c>
      <c r="P892" s="1">
        <v>219937950.5</v>
      </c>
      <c r="Q892" s="1">
        <v>167376365.40000001</v>
      </c>
      <c r="R892" s="1">
        <v>94136752.060000002</v>
      </c>
      <c r="S892" s="1">
        <v>176690602.5</v>
      </c>
      <c r="T892" s="1">
        <v>183392189</v>
      </c>
      <c r="U892" s="1">
        <v>405621657.69999999</v>
      </c>
      <c r="V892" s="1">
        <v>129070576.59999999</v>
      </c>
      <c r="W892" s="1">
        <v>316775472.30000001</v>
      </c>
      <c r="X892" s="1">
        <v>157033419.5</v>
      </c>
      <c r="Y892" s="1">
        <v>301771936.39999998</v>
      </c>
      <c r="Z892" s="1">
        <v>229362476.59999999</v>
      </c>
      <c r="AA892" s="1">
        <v>222382875.90000001</v>
      </c>
      <c r="AB892" s="1">
        <v>221563652.90000001</v>
      </c>
      <c r="AC892" s="1">
        <v>277754689.89999998</v>
      </c>
      <c r="AD892" s="1">
        <v>163555022</v>
      </c>
      <c r="AE892" s="1">
        <v>318282916.19999999</v>
      </c>
      <c r="AF892" s="1">
        <v>306377879</v>
      </c>
      <c r="AG892" s="1">
        <v>305517079.5</v>
      </c>
      <c r="AH892" s="1">
        <v>299968943.89999998</v>
      </c>
      <c r="AI892" s="1"/>
    </row>
    <row r="893" spans="1:35" hidden="1" x14ac:dyDescent="0.25">
      <c r="A893" s="1" t="s">
        <v>158</v>
      </c>
      <c r="B893" s="6"/>
      <c r="C893" s="1" t="s">
        <v>2508</v>
      </c>
      <c r="D893" s="1" t="s">
        <v>2509</v>
      </c>
      <c r="E893" s="1" t="s">
        <v>2474</v>
      </c>
      <c r="F893" s="1" t="s">
        <v>2505</v>
      </c>
      <c r="G893" s="1" t="s">
        <v>1077</v>
      </c>
      <c r="H893" s="1" t="s">
        <v>2506</v>
      </c>
      <c r="I893" s="1" t="s">
        <v>1043</v>
      </c>
      <c r="J893" s="1" t="s">
        <v>2510</v>
      </c>
      <c r="K893" s="1">
        <v>591.46191650000003</v>
      </c>
      <c r="L893" s="6">
        <v>8.3377368416666666</v>
      </c>
      <c r="M893" s="7">
        <v>0.40827599999999997</v>
      </c>
      <c r="N893" s="5">
        <f t="shared" si="26"/>
        <v>1.7190253026528908</v>
      </c>
      <c r="O893" s="5">
        <f t="shared" si="27"/>
        <v>6.456616363595083E-2</v>
      </c>
      <c r="P893" s="1">
        <v>48845940.159999996</v>
      </c>
      <c r="Q893" s="1">
        <v>32618484.690000001</v>
      </c>
      <c r="R893" s="1">
        <v>20077194.109999999</v>
      </c>
      <c r="S893" s="1">
        <v>35030798.659999996</v>
      </c>
      <c r="T893" s="1">
        <v>39596527.130000003</v>
      </c>
      <c r="U893" s="1">
        <v>75572575.329999998</v>
      </c>
      <c r="V893" s="1">
        <v>32238860.359999999</v>
      </c>
      <c r="W893" s="1">
        <v>69632393.230000004</v>
      </c>
      <c r="X893" s="1">
        <v>39156899.960000001</v>
      </c>
      <c r="Y893" s="1">
        <v>165621379.09999999</v>
      </c>
      <c r="Z893" s="1">
        <v>63892598.960000001</v>
      </c>
      <c r="AA893" s="1">
        <v>79393188.069999993</v>
      </c>
      <c r="AB893" s="1">
        <v>50238356.340000004</v>
      </c>
      <c r="AC893" s="1">
        <v>69105825.599999994</v>
      </c>
      <c r="AD893" s="1">
        <v>46636967.460000001</v>
      </c>
      <c r="AE893" s="1">
        <v>93824089.790000007</v>
      </c>
      <c r="AF893" s="1">
        <v>72021492.480000004</v>
      </c>
      <c r="AG893" s="1">
        <v>70318430.379999995</v>
      </c>
      <c r="AH893" s="1">
        <v>67680395.239999995</v>
      </c>
      <c r="AI893" s="1"/>
    </row>
    <row r="894" spans="1:35" hidden="1" x14ac:dyDescent="0.25">
      <c r="A894" s="1" t="s">
        <v>233</v>
      </c>
      <c r="B894" s="6"/>
      <c r="C894" s="1" t="s">
        <v>2511</v>
      </c>
      <c r="D894" s="1" t="s">
        <v>2500</v>
      </c>
      <c r="E894" s="1" t="s">
        <v>2474</v>
      </c>
      <c r="F894" s="1" t="s">
        <v>2505</v>
      </c>
      <c r="G894" s="1" t="s">
        <v>1077</v>
      </c>
      <c r="H894" s="1" t="s">
        <v>2506</v>
      </c>
      <c r="I894" s="1" t="s">
        <v>1043</v>
      </c>
      <c r="J894" s="1" t="s">
        <v>2502</v>
      </c>
      <c r="K894" s="1">
        <v>613.44386150000003</v>
      </c>
      <c r="L894" s="6">
        <v>8.3407368416666667</v>
      </c>
      <c r="M894" s="7">
        <v>0.62194499999999997</v>
      </c>
      <c r="N894" s="5">
        <f t="shared" si="26"/>
        <v>1.3523072448208069</v>
      </c>
      <c r="O894" s="5">
        <f t="shared" si="27"/>
        <v>0.27322542997105959</v>
      </c>
      <c r="P894" s="1">
        <v>271478673.69999999</v>
      </c>
      <c r="Q894" s="1">
        <v>183789413.90000001</v>
      </c>
      <c r="R894" s="1">
        <v>97744240.950000003</v>
      </c>
      <c r="S894" s="1">
        <v>189775459.80000001</v>
      </c>
      <c r="T894" s="1">
        <v>193331927.40000001</v>
      </c>
      <c r="U894" s="1">
        <v>687792080.20000005</v>
      </c>
      <c r="V894" s="1">
        <v>146525952</v>
      </c>
      <c r="W894" s="1">
        <v>378102570.69999999</v>
      </c>
      <c r="X894" s="1">
        <v>215243969.09999999</v>
      </c>
      <c r="Y894" s="1">
        <v>612554744.39999998</v>
      </c>
      <c r="Z894" s="1">
        <v>355250492.5</v>
      </c>
      <c r="AA894" s="1">
        <v>322557060.60000002</v>
      </c>
      <c r="AB894" s="1">
        <v>294634514.19999999</v>
      </c>
      <c r="AC894" s="1">
        <v>384677778.19999999</v>
      </c>
      <c r="AD894" s="1">
        <v>212632456.40000001</v>
      </c>
      <c r="AE894" s="1">
        <v>507935623.30000001</v>
      </c>
      <c r="AF894" s="1">
        <v>400679356</v>
      </c>
      <c r="AG894" s="1">
        <v>376653211</v>
      </c>
      <c r="AH894" s="1">
        <v>573511896.29999995</v>
      </c>
      <c r="AI894" s="1"/>
    </row>
    <row r="895" spans="1:35" hidden="1" x14ac:dyDescent="0.25">
      <c r="A895" s="1" t="s">
        <v>206</v>
      </c>
      <c r="B895" s="6"/>
      <c r="C895" s="1" t="s">
        <v>2515</v>
      </c>
      <c r="D895" s="1" t="s">
        <v>2504</v>
      </c>
      <c r="E895" s="1" t="s">
        <v>2474</v>
      </c>
      <c r="F895" s="1" t="s">
        <v>2513</v>
      </c>
      <c r="G895" s="1" t="s">
        <v>1077</v>
      </c>
      <c r="H895" s="1" t="s">
        <v>2514</v>
      </c>
      <c r="I895" s="1" t="s">
        <v>1025</v>
      </c>
      <c r="J895" s="1" t="s">
        <v>2507</v>
      </c>
      <c r="K895" s="1">
        <v>608.48846549999996</v>
      </c>
      <c r="L895" s="6">
        <v>8.7652105266666673</v>
      </c>
      <c r="M895" s="7">
        <v>0.56159599999999998</v>
      </c>
      <c r="N895" s="5">
        <f t="shared" si="26"/>
        <v>1.3887204406531151</v>
      </c>
      <c r="O895" s="5">
        <f t="shared" si="27"/>
        <v>0.28593968238327405</v>
      </c>
      <c r="P895" s="1">
        <v>116792697.59999999</v>
      </c>
      <c r="Q895" s="1">
        <v>64041876.259999998</v>
      </c>
      <c r="R895" s="1">
        <v>19808840.66</v>
      </c>
      <c r="S895" s="1">
        <v>37587417.189999998</v>
      </c>
      <c r="T895" s="1">
        <v>81378587.030000001</v>
      </c>
      <c r="U895" s="1">
        <v>177930032.59999999</v>
      </c>
      <c r="V895" s="1">
        <v>57048796.5</v>
      </c>
      <c r="W895" s="1">
        <v>74689765.219999999</v>
      </c>
      <c r="X895" s="1">
        <v>44758428.340000004</v>
      </c>
      <c r="Y895" s="1">
        <v>62797827.289999999</v>
      </c>
      <c r="Z895" s="1">
        <v>111412938</v>
      </c>
      <c r="AA895" s="1">
        <v>107157489</v>
      </c>
      <c r="AB895" s="1">
        <v>119573835.8</v>
      </c>
      <c r="AC895" s="1">
        <v>158917981.69999999</v>
      </c>
      <c r="AD895" s="1">
        <v>47498788.259999998</v>
      </c>
      <c r="AE895" s="1">
        <v>221773951.19999999</v>
      </c>
      <c r="AF895" s="1">
        <v>86281216.010000005</v>
      </c>
      <c r="AG895" s="1">
        <v>85651496.549999997</v>
      </c>
      <c r="AH895" s="1">
        <v>70160423.049999997</v>
      </c>
      <c r="AI895" s="1"/>
    </row>
    <row r="896" spans="1:35" hidden="1" x14ac:dyDescent="0.25">
      <c r="A896" s="1" t="s">
        <v>157</v>
      </c>
      <c r="B896" s="6"/>
      <c r="C896" s="1" t="s">
        <v>2512</v>
      </c>
      <c r="D896" s="1" t="s">
        <v>2509</v>
      </c>
      <c r="E896" s="1" t="s">
        <v>2474</v>
      </c>
      <c r="F896" s="1" t="s">
        <v>2513</v>
      </c>
      <c r="G896" s="1" t="s">
        <v>1077</v>
      </c>
      <c r="H896" s="1" t="s">
        <v>2514</v>
      </c>
      <c r="I896" s="1" t="s">
        <v>1025</v>
      </c>
      <c r="J896" s="1" t="s">
        <v>2510</v>
      </c>
      <c r="K896" s="1">
        <v>591.46191650000003</v>
      </c>
      <c r="L896" s="6">
        <v>9.0572105266666671</v>
      </c>
      <c r="M896" s="7">
        <v>0.237368</v>
      </c>
      <c r="N896" s="5">
        <f t="shared" si="26"/>
        <v>1.5406697657695794</v>
      </c>
      <c r="O896" s="5">
        <f t="shared" si="27"/>
        <v>0.24492462394012837</v>
      </c>
      <c r="P896" s="1">
        <v>14359898.630000001</v>
      </c>
      <c r="Q896" s="1">
        <v>9014249.7310000006</v>
      </c>
      <c r="R896" s="1">
        <v>2564091.1140000001</v>
      </c>
      <c r="S896" s="1">
        <v>4284642.2470000004</v>
      </c>
      <c r="T896" s="1">
        <v>10536972.060000001</v>
      </c>
      <c r="U896" s="1">
        <v>33483311.289999999</v>
      </c>
      <c r="V896" s="1">
        <v>4388979.91</v>
      </c>
      <c r="W896" s="1">
        <v>49163772.049999997</v>
      </c>
      <c r="X896" s="1">
        <v>14267863.16</v>
      </c>
      <c r="Y896" s="1">
        <v>28784977.120000001</v>
      </c>
      <c r="Z896" s="1">
        <v>29597274.850000001</v>
      </c>
      <c r="AA896" s="1">
        <v>35505074.75</v>
      </c>
      <c r="AB896" s="1">
        <v>19452625.710000001</v>
      </c>
      <c r="AC896" s="1">
        <v>36033860.710000001</v>
      </c>
      <c r="AD896" s="1">
        <v>3517101.8</v>
      </c>
      <c r="AE896" s="1">
        <v>29732527.460000001</v>
      </c>
      <c r="AF896" s="1">
        <v>61923749.170000002</v>
      </c>
      <c r="AG896" s="1">
        <v>59845997.399999999</v>
      </c>
      <c r="AH896" s="1">
        <v>24962671.449999999</v>
      </c>
      <c r="AI896" s="1"/>
    </row>
    <row r="897" spans="1:35" x14ac:dyDescent="0.25">
      <c r="A897" s="8" t="s">
        <v>844</v>
      </c>
      <c r="B897" s="8" t="s">
        <v>3457</v>
      </c>
      <c r="C897" s="1" t="s">
        <v>2417</v>
      </c>
      <c r="D897" s="1" t="s">
        <v>2417</v>
      </c>
      <c r="E897" s="1" t="s">
        <v>2406</v>
      </c>
      <c r="F897" s="1" t="s">
        <v>2305</v>
      </c>
      <c r="G897" s="1" t="s">
        <v>2305</v>
      </c>
      <c r="H897" s="1"/>
      <c r="I897" s="1"/>
      <c r="J897" s="1" t="s">
        <v>2418</v>
      </c>
      <c r="K897" s="1">
        <v>936.66640849999999</v>
      </c>
      <c r="L897" s="6">
        <v>12.619736841666667</v>
      </c>
      <c r="M897" s="7">
        <v>1.11818</v>
      </c>
      <c r="N897" s="9">
        <f t="shared" si="26"/>
        <v>0.80378293442969717</v>
      </c>
      <c r="O897" s="5">
        <f t="shared" si="27"/>
        <v>2.2509672963644603E-3</v>
      </c>
      <c r="P897" s="1">
        <v>672441852.20000005</v>
      </c>
      <c r="Q897" s="1">
        <v>689030071.79999995</v>
      </c>
      <c r="R897" s="1">
        <v>610566103.10000002</v>
      </c>
      <c r="S897" s="1">
        <v>710356388.39999998</v>
      </c>
      <c r="T897" s="1">
        <v>764468252.79999995</v>
      </c>
      <c r="U897" s="1">
        <v>704459614.70000005</v>
      </c>
      <c r="V897" s="1">
        <v>768956999.39999998</v>
      </c>
      <c r="W897" s="1">
        <v>829528012.5</v>
      </c>
      <c r="X897" s="1">
        <v>488163374.10000002</v>
      </c>
      <c r="Y897" s="1">
        <v>725183667.5</v>
      </c>
      <c r="Z897" s="1">
        <v>522253317.10000002</v>
      </c>
      <c r="AA897" s="1">
        <v>623355401.79999995</v>
      </c>
      <c r="AB897" s="1">
        <v>492203860.39999998</v>
      </c>
      <c r="AC897" s="1">
        <v>547290711.89999998</v>
      </c>
      <c r="AD897" s="1">
        <v>649057706.39999998</v>
      </c>
      <c r="AE897" s="1">
        <v>574088940.70000005</v>
      </c>
      <c r="AF897" s="1">
        <v>742809510.20000005</v>
      </c>
      <c r="AG897" s="1">
        <v>764590519.5</v>
      </c>
      <c r="AH897" s="1">
        <v>727870827.60000002</v>
      </c>
      <c r="AI897" s="1"/>
    </row>
    <row r="898" spans="1:35" hidden="1" x14ac:dyDescent="0.25">
      <c r="A898" s="1" t="s">
        <v>168</v>
      </c>
      <c r="B898" s="6"/>
      <c r="C898" s="1" t="s">
        <v>1201</v>
      </c>
      <c r="D898" s="1" t="s">
        <v>1201</v>
      </c>
      <c r="E898" s="1" t="s">
        <v>1071</v>
      </c>
      <c r="F898" s="1" t="s">
        <v>1202</v>
      </c>
      <c r="G898" s="1" t="s">
        <v>1202</v>
      </c>
      <c r="H898" s="1"/>
      <c r="I898" s="1"/>
      <c r="J898" s="1" t="s">
        <v>1203</v>
      </c>
      <c r="K898" s="1">
        <v>594.50920050000002</v>
      </c>
      <c r="L898" s="6">
        <v>11.775052631666666</v>
      </c>
      <c r="M898" s="7">
        <v>1.0749200000000001</v>
      </c>
      <c r="N898" s="5">
        <f t="shared" ref="N898:N961" si="28">AVERAGE(X898:AE898)/AVERAGE(P898:W898)</f>
        <v>1.1756245649915387</v>
      </c>
      <c r="O898" s="5">
        <f t="shared" ref="O898:O961" si="29">TTEST(P898:W898,X898:AE898,2,2)</f>
        <v>0.16388926820557065</v>
      </c>
      <c r="P898" s="1">
        <v>2455665296</v>
      </c>
      <c r="Q898" s="1">
        <v>2161741861</v>
      </c>
      <c r="R898" s="1">
        <v>1456502581</v>
      </c>
      <c r="S898" s="1">
        <v>2187926030</v>
      </c>
      <c r="T898" s="1">
        <v>2847260725</v>
      </c>
      <c r="U898" s="1">
        <v>3247555043</v>
      </c>
      <c r="V898" s="1">
        <v>1857877558</v>
      </c>
      <c r="W898" s="1">
        <v>2944910015</v>
      </c>
      <c r="X898" s="1">
        <v>1990821434</v>
      </c>
      <c r="Y898" s="1">
        <v>3144809415</v>
      </c>
      <c r="Z898" s="1">
        <v>2992917689</v>
      </c>
      <c r="AA898" s="1">
        <v>2962127823</v>
      </c>
      <c r="AB898" s="1">
        <v>2023703059</v>
      </c>
      <c r="AC898" s="1">
        <v>2732223660</v>
      </c>
      <c r="AD898" s="1">
        <v>3162143021</v>
      </c>
      <c r="AE898" s="1">
        <v>3515561167</v>
      </c>
      <c r="AF898" s="1">
        <v>3114451691</v>
      </c>
      <c r="AG898" s="1">
        <v>3212763962</v>
      </c>
      <c r="AH898" s="1">
        <v>3029583190</v>
      </c>
      <c r="AI898" s="1"/>
    </row>
    <row r="899" spans="1:35" hidden="1" x14ac:dyDescent="0.25">
      <c r="A899" s="1" t="s">
        <v>204</v>
      </c>
      <c r="B899" s="6"/>
      <c r="C899" s="1" t="s">
        <v>2504</v>
      </c>
      <c r="D899" s="1" t="s">
        <v>2504</v>
      </c>
      <c r="E899" s="1" t="s">
        <v>2474</v>
      </c>
      <c r="F899" s="1" t="s">
        <v>2501</v>
      </c>
      <c r="G899" s="1" t="s">
        <v>2501</v>
      </c>
      <c r="H899" s="1"/>
      <c r="I899" s="1"/>
      <c r="J899" s="1" t="s">
        <v>2507</v>
      </c>
      <c r="K899" s="1">
        <v>608.48846549999996</v>
      </c>
      <c r="L899" s="6">
        <v>10.005368421666667</v>
      </c>
      <c r="M899" s="7">
        <v>0.51564200000000004</v>
      </c>
      <c r="N899" s="5">
        <f t="shared" si="28"/>
        <v>1.9342394105932346</v>
      </c>
      <c r="O899" s="5">
        <f t="shared" si="29"/>
        <v>2.9895206913817742E-3</v>
      </c>
      <c r="P899" s="1">
        <v>41250376.329999998</v>
      </c>
      <c r="Q899" s="1">
        <v>20816434.309999999</v>
      </c>
      <c r="R899" s="1">
        <v>16237569.77</v>
      </c>
      <c r="S899" s="1">
        <v>32392549.870000001</v>
      </c>
      <c r="T899" s="1">
        <v>41733142.579999998</v>
      </c>
      <c r="U899" s="1">
        <v>46990899</v>
      </c>
      <c r="V899" s="1">
        <v>17055669.84</v>
      </c>
      <c r="W899" s="1">
        <v>41504967.240000002</v>
      </c>
      <c r="X899" s="1">
        <v>44955999.990000002</v>
      </c>
      <c r="Y899" s="1">
        <v>65388447.420000002</v>
      </c>
      <c r="Z899" s="1">
        <v>67880545.620000005</v>
      </c>
      <c r="AA899" s="1">
        <v>68023447.640000001</v>
      </c>
      <c r="AB899" s="1">
        <v>54481655.130000003</v>
      </c>
      <c r="AC899" s="1">
        <v>54749053.969999999</v>
      </c>
      <c r="AD899" s="1">
        <v>38647094.75</v>
      </c>
      <c r="AE899" s="1">
        <v>104871950.7</v>
      </c>
      <c r="AF899" s="1">
        <v>59291191.75</v>
      </c>
      <c r="AG899" s="1">
        <v>58384323.359999999</v>
      </c>
      <c r="AH899" s="1">
        <v>62149294.200000003</v>
      </c>
      <c r="AI899" s="1"/>
    </row>
    <row r="900" spans="1:35" hidden="1" x14ac:dyDescent="0.25">
      <c r="A900" s="1" t="s">
        <v>169</v>
      </c>
      <c r="B900" s="6"/>
      <c r="C900" s="1" t="s">
        <v>1201</v>
      </c>
      <c r="D900" s="1" t="s">
        <v>1201</v>
      </c>
      <c r="E900" s="1" t="s">
        <v>1071</v>
      </c>
      <c r="F900" s="1" t="s">
        <v>1202</v>
      </c>
      <c r="G900" s="1" t="s">
        <v>1202</v>
      </c>
      <c r="H900" s="1"/>
      <c r="I900" s="1"/>
      <c r="J900" s="1" t="s">
        <v>1203</v>
      </c>
      <c r="K900" s="1">
        <v>594.50920050000002</v>
      </c>
      <c r="L900" s="6">
        <v>12.044736841666666</v>
      </c>
      <c r="M900" s="7">
        <v>0.76137500000000002</v>
      </c>
      <c r="N900" s="5">
        <f t="shared" si="28"/>
        <v>2.0777731038076062</v>
      </c>
      <c r="O900" s="5">
        <f t="shared" si="29"/>
        <v>0.169619165787492</v>
      </c>
      <c r="P900" s="1">
        <v>92727042.329999998</v>
      </c>
      <c r="Q900" s="1">
        <v>103687300.8</v>
      </c>
      <c r="R900" s="1">
        <v>54943312.090000004</v>
      </c>
      <c r="S900" s="1">
        <v>104232115.09999999</v>
      </c>
      <c r="T900" s="1">
        <v>86816032.870000005</v>
      </c>
      <c r="U900" s="1">
        <v>141955050.59999999</v>
      </c>
      <c r="V900" s="1">
        <v>79136873.25</v>
      </c>
      <c r="W900" s="1">
        <v>114674595.09999999</v>
      </c>
      <c r="X900" s="1">
        <v>72597803.709999993</v>
      </c>
      <c r="Y900" s="1">
        <v>577389816.20000005</v>
      </c>
      <c r="Z900" s="1">
        <v>108193575.40000001</v>
      </c>
      <c r="AA900" s="1">
        <v>99698946.209999993</v>
      </c>
      <c r="AB900" s="1">
        <v>67568990.269999996</v>
      </c>
      <c r="AC900" s="1">
        <v>97926575.379999995</v>
      </c>
      <c r="AD900" s="1">
        <v>477150453</v>
      </c>
      <c r="AE900" s="1">
        <v>116339360.90000001</v>
      </c>
      <c r="AF900" s="1">
        <v>124570447.5</v>
      </c>
      <c r="AG900" s="1">
        <v>109924496.3</v>
      </c>
      <c r="AH900" s="1">
        <v>122667805.59999999</v>
      </c>
      <c r="AI900" s="1"/>
    </row>
    <row r="901" spans="1:35" x14ac:dyDescent="0.25">
      <c r="A901" s="8" t="s">
        <v>846</v>
      </c>
      <c r="B901" s="8" t="s">
        <v>3457</v>
      </c>
      <c r="C901" s="1" t="s">
        <v>2042</v>
      </c>
      <c r="D901" s="1" t="s">
        <v>2043</v>
      </c>
      <c r="E901" s="1" t="s">
        <v>2031</v>
      </c>
      <c r="F901" s="1" t="s">
        <v>1900</v>
      </c>
      <c r="G901" s="1" t="s">
        <v>1025</v>
      </c>
      <c r="H901" s="1" t="s">
        <v>1043</v>
      </c>
      <c r="I901" s="1"/>
      <c r="J901" s="1" t="s">
        <v>2044</v>
      </c>
      <c r="K901" s="1">
        <v>937.58589649999999</v>
      </c>
      <c r="L901" s="6">
        <v>11.08431579</v>
      </c>
      <c r="M901" s="7">
        <v>1.51247</v>
      </c>
      <c r="N901" s="9">
        <f t="shared" si="28"/>
        <v>0.50207956178912805</v>
      </c>
      <c r="O901" s="5">
        <f t="shared" si="29"/>
        <v>2.2071064115781748E-5</v>
      </c>
      <c r="P901" s="1">
        <v>390017060.80000001</v>
      </c>
      <c r="Q901" s="1">
        <v>507451838.30000001</v>
      </c>
      <c r="R901" s="1">
        <v>595498975.20000005</v>
      </c>
      <c r="S901" s="1">
        <v>448349706</v>
      </c>
      <c r="T901" s="1">
        <v>462541726.30000001</v>
      </c>
      <c r="U901" s="1">
        <v>365743078.60000002</v>
      </c>
      <c r="V901" s="1">
        <v>567521928.39999998</v>
      </c>
      <c r="W901" s="1">
        <v>426521970.39999998</v>
      </c>
      <c r="X901" s="1">
        <v>191152079</v>
      </c>
      <c r="Y901" s="1">
        <v>303886809</v>
      </c>
      <c r="Z901" s="1">
        <v>229436841.19999999</v>
      </c>
      <c r="AA901" s="1">
        <v>229563344.40000001</v>
      </c>
      <c r="AB901" s="1">
        <v>131569138.59999999</v>
      </c>
      <c r="AC901" s="1">
        <v>259820847.19999999</v>
      </c>
      <c r="AD901" s="1">
        <v>349871514.89999998</v>
      </c>
      <c r="AE901" s="1">
        <v>194349302.69999999</v>
      </c>
      <c r="AF901" s="1">
        <v>353212449.5</v>
      </c>
      <c r="AG901" s="1">
        <v>412379954.30000001</v>
      </c>
      <c r="AH901" s="1">
        <v>371019534.5</v>
      </c>
      <c r="AI901" s="1"/>
    </row>
    <row r="902" spans="1:35" x14ac:dyDescent="0.25">
      <c r="A902" s="8" t="s">
        <v>848</v>
      </c>
      <c r="B902" s="8" t="s">
        <v>3457</v>
      </c>
      <c r="C902" s="1" t="s">
        <v>2039</v>
      </c>
      <c r="D902" s="1" t="s">
        <v>2040</v>
      </c>
      <c r="E902" s="1" t="s">
        <v>2031</v>
      </c>
      <c r="F902" s="1" t="s">
        <v>1889</v>
      </c>
      <c r="G902" s="1" t="s">
        <v>1025</v>
      </c>
      <c r="H902" s="1" t="s">
        <v>1040</v>
      </c>
      <c r="I902" s="1"/>
      <c r="J902" s="1" t="s">
        <v>2041</v>
      </c>
      <c r="K902" s="1">
        <v>939.60154650000004</v>
      </c>
      <c r="L902" s="6">
        <v>11.835052631666667</v>
      </c>
      <c r="M902" s="7">
        <v>1.38575</v>
      </c>
      <c r="N902" s="9">
        <f t="shared" si="28"/>
        <v>0.61192429634976642</v>
      </c>
      <c r="O902" s="5">
        <f t="shared" si="29"/>
        <v>1.881115692086423E-4</v>
      </c>
      <c r="P902" s="1">
        <v>451398486</v>
      </c>
      <c r="Q902" s="1">
        <v>526147553.69999999</v>
      </c>
      <c r="R902" s="1">
        <v>591621596.20000005</v>
      </c>
      <c r="S902" s="1">
        <v>511045157.19999999</v>
      </c>
      <c r="T902" s="1">
        <v>597104489.5</v>
      </c>
      <c r="U902" s="1">
        <v>441210972</v>
      </c>
      <c r="V902" s="1">
        <v>783175369.89999998</v>
      </c>
      <c r="W902" s="1">
        <v>598623714.39999998</v>
      </c>
      <c r="X902" s="1">
        <v>308825411.19999999</v>
      </c>
      <c r="Y902" s="1">
        <v>383794146.89999998</v>
      </c>
      <c r="Z902" s="1">
        <v>322293306.80000001</v>
      </c>
      <c r="AA902" s="1">
        <v>356959672.5</v>
      </c>
      <c r="AB902" s="1">
        <v>269440775.30000001</v>
      </c>
      <c r="AC902" s="1">
        <v>426484191.89999998</v>
      </c>
      <c r="AD902" s="1">
        <v>402580221.5</v>
      </c>
      <c r="AE902" s="1">
        <v>283481914.10000002</v>
      </c>
      <c r="AF902" s="1">
        <v>472073736.80000001</v>
      </c>
      <c r="AG902" s="1">
        <v>478734088</v>
      </c>
      <c r="AH902" s="1">
        <v>470004348.69999999</v>
      </c>
      <c r="AI902" s="1"/>
    </row>
    <row r="903" spans="1:35" x14ac:dyDescent="0.25">
      <c r="A903" s="8" t="s">
        <v>870</v>
      </c>
      <c r="B903" s="8" t="s">
        <v>3457</v>
      </c>
      <c r="C903" s="6" t="s">
        <v>3254</v>
      </c>
      <c r="D903" s="6" t="s">
        <v>3252</v>
      </c>
      <c r="E903" s="6" t="s">
        <v>2474</v>
      </c>
      <c r="F903" s="6" t="s">
        <v>3255</v>
      </c>
      <c r="G903" s="6" t="s">
        <v>1037</v>
      </c>
      <c r="H903" s="6" t="s">
        <v>1040</v>
      </c>
      <c r="I903" s="6" t="s">
        <v>1057</v>
      </c>
      <c r="J903" s="6" t="s">
        <v>3253</v>
      </c>
      <c r="K903" s="6">
        <v>956.86406550000004</v>
      </c>
      <c r="L903" s="6">
        <v>24.350578949999999</v>
      </c>
      <c r="M903" s="7">
        <v>1.36778</v>
      </c>
      <c r="N903" s="9">
        <f t="shared" si="28"/>
        <v>0.64572434681388879</v>
      </c>
      <c r="O903" s="5">
        <f t="shared" si="29"/>
        <v>4.2146197169637689E-3</v>
      </c>
      <c r="P903" s="1">
        <v>456469459.5</v>
      </c>
      <c r="Q903" s="1">
        <v>516862636.80000001</v>
      </c>
      <c r="R903" s="1">
        <v>285838289.89999998</v>
      </c>
      <c r="S903" s="1">
        <v>504022264.10000002</v>
      </c>
      <c r="T903" s="1">
        <v>451136125.69999999</v>
      </c>
      <c r="U903" s="1">
        <v>685344627.5</v>
      </c>
      <c r="V903" s="1">
        <v>495157509.69999999</v>
      </c>
      <c r="W903" s="1">
        <v>459506665.80000001</v>
      </c>
      <c r="X903" s="1">
        <v>180059775</v>
      </c>
      <c r="Y903" s="1">
        <v>252698505.80000001</v>
      </c>
      <c r="Z903" s="1">
        <v>417131236.5</v>
      </c>
      <c r="AA903" s="1">
        <v>260905964.19999999</v>
      </c>
      <c r="AB903" s="1">
        <v>286440318</v>
      </c>
      <c r="AC903" s="1">
        <v>416566732.39999998</v>
      </c>
      <c r="AD903" s="1">
        <v>270834150.69999999</v>
      </c>
      <c r="AE903" s="1">
        <v>404202933</v>
      </c>
      <c r="AF903" s="1">
        <v>554096192.70000005</v>
      </c>
      <c r="AG903" s="1">
        <v>520463856.89999998</v>
      </c>
      <c r="AH903" s="1">
        <v>570057322.89999998</v>
      </c>
      <c r="AI903" s="1"/>
    </row>
    <row r="904" spans="1:35" hidden="1" x14ac:dyDescent="0.25">
      <c r="A904" s="1" t="s">
        <v>195</v>
      </c>
      <c r="B904" s="6"/>
      <c r="C904" s="1" t="s">
        <v>2529</v>
      </c>
      <c r="D904" s="1" t="s">
        <v>2527</v>
      </c>
      <c r="E904" s="1" t="s">
        <v>2474</v>
      </c>
      <c r="F904" s="1" t="s">
        <v>2530</v>
      </c>
      <c r="G904" s="1" t="s">
        <v>1077</v>
      </c>
      <c r="H904" s="1" t="s">
        <v>2531</v>
      </c>
      <c r="I904" s="1" t="s">
        <v>1025</v>
      </c>
      <c r="J904" s="1" t="s">
        <v>2528</v>
      </c>
      <c r="K904" s="1">
        <v>606.47281550000002</v>
      </c>
      <c r="L904" s="6">
        <v>9.0488421050000003</v>
      </c>
      <c r="M904" s="7">
        <v>0.58169599999999999</v>
      </c>
      <c r="N904" s="5">
        <f t="shared" si="28"/>
        <v>1.9690767700001977</v>
      </c>
      <c r="O904" s="5">
        <f t="shared" si="29"/>
        <v>4.8988014865280691E-3</v>
      </c>
      <c r="P904" s="1">
        <v>44157473.729999997</v>
      </c>
      <c r="Q904" s="1">
        <v>35118079.159999996</v>
      </c>
      <c r="R904" s="1">
        <v>25450767.379999999</v>
      </c>
      <c r="S904" s="1">
        <v>36597944.850000001</v>
      </c>
      <c r="T904" s="1">
        <v>36904720.729999997</v>
      </c>
      <c r="U904" s="1">
        <v>80782005.640000001</v>
      </c>
      <c r="V904" s="1">
        <v>33591889.840000004</v>
      </c>
      <c r="W904" s="1">
        <v>80600062.219999999</v>
      </c>
      <c r="X904" s="1">
        <v>51143207.579999998</v>
      </c>
      <c r="Y904" s="1">
        <v>91167808.370000005</v>
      </c>
      <c r="Z904" s="1">
        <v>83106500.799999997</v>
      </c>
      <c r="AA904" s="1">
        <v>103553626.3</v>
      </c>
      <c r="AB904" s="1">
        <v>64744707.600000001</v>
      </c>
      <c r="AC904" s="1">
        <v>101030873.59999999</v>
      </c>
      <c r="AD904" s="1">
        <v>83113331.790000007</v>
      </c>
      <c r="AE904" s="1">
        <v>157005190.59999999</v>
      </c>
      <c r="AF904" s="1">
        <v>92779185.829999998</v>
      </c>
      <c r="AG904" s="1">
        <v>82804214.650000006</v>
      </c>
      <c r="AH904" s="1">
        <v>87763842.939999998</v>
      </c>
      <c r="AI904" s="1"/>
    </row>
    <row r="905" spans="1:35" x14ac:dyDescent="0.25">
      <c r="A905" s="8" t="s">
        <v>872</v>
      </c>
      <c r="B905" s="8" t="s">
        <v>3457</v>
      </c>
      <c r="C905" s="1" t="s">
        <v>3248</v>
      </c>
      <c r="D905" s="1" t="s">
        <v>3249</v>
      </c>
      <c r="E905" s="1" t="s">
        <v>2474</v>
      </c>
      <c r="F905" s="1" t="s">
        <v>3250</v>
      </c>
      <c r="G905" s="1" t="s">
        <v>1037</v>
      </c>
      <c r="H905" s="1" t="s">
        <v>1040</v>
      </c>
      <c r="I905" s="1" t="s">
        <v>1055</v>
      </c>
      <c r="J905" s="1" t="s">
        <v>3251</v>
      </c>
      <c r="K905" s="1">
        <v>958.87971549999997</v>
      </c>
      <c r="L905" s="6">
        <v>24.819842100000002</v>
      </c>
      <c r="M905" s="7">
        <v>1.94997</v>
      </c>
      <c r="N905" s="9">
        <f t="shared" si="28"/>
        <v>0.35463215509109053</v>
      </c>
      <c r="O905" s="5">
        <f t="shared" si="29"/>
        <v>1.6834575570817846E-5</v>
      </c>
      <c r="P905" s="1">
        <v>446970719.30000001</v>
      </c>
      <c r="Q905" s="1">
        <v>602087949.29999995</v>
      </c>
      <c r="R905" s="1">
        <v>323320885.39999998</v>
      </c>
      <c r="S905" s="1">
        <v>484716803.89999998</v>
      </c>
      <c r="T905" s="1">
        <v>512542284.60000002</v>
      </c>
      <c r="U905" s="1">
        <v>812403930.39999998</v>
      </c>
      <c r="V905" s="1">
        <v>478539034.89999998</v>
      </c>
      <c r="W905" s="1">
        <v>582625975.60000002</v>
      </c>
      <c r="X905" s="1">
        <v>114184543.5</v>
      </c>
      <c r="Y905" s="1">
        <v>163554440.30000001</v>
      </c>
      <c r="Z905" s="1">
        <v>215279091</v>
      </c>
      <c r="AA905" s="1">
        <v>182737987.90000001</v>
      </c>
      <c r="AB905" s="1">
        <v>140701868.5</v>
      </c>
      <c r="AC905" s="1">
        <v>261588240.69999999</v>
      </c>
      <c r="AD905" s="1">
        <v>177091884.19999999</v>
      </c>
      <c r="AE905" s="1">
        <v>249639793.69999999</v>
      </c>
      <c r="AF905" s="1">
        <v>495257702.19999999</v>
      </c>
      <c r="AG905" s="1">
        <v>501987528.39999998</v>
      </c>
      <c r="AH905" s="1">
        <v>516480839</v>
      </c>
      <c r="AI905" s="1"/>
    </row>
    <row r="906" spans="1:35" hidden="1" x14ac:dyDescent="0.25">
      <c r="A906" s="1" t="s">
        <v>148</v>
      </c>
      <c r="B906" s="6"/>
      <c r="C906" s="1" t="s">
        <v>2522</v>
      </c>
      <c r="D906" s="1" t="s">
        <v>2519</v>
      </c>
      <c r="E906" s="1" t="s">
        <v>2474</v>
      </c>
      <c r="F906" s="1" t="s">
        <v>2523</v>
      </c>
      <c r="G906" s="1" t="s">
        <v>2524</v>
      </c>
      <c r="H906" s="1" t="s">
        <v>1798</v>
      </c>
      <c r="I906" s="1" t="s">
        <v>1814</v>
      </c>
      <c r="J906" s="1" t="s">
        <v>2521</v>
      </c>
      <c r="K906" s="1">
        <v>589.44626649999998</v>
      </c>
      <c r="L906" s="6">
        <v>13.952421053333333</v>
      </c>
      <c r="M906" s="7">
        <v>8.8055599999999998E-2</v>
      </c>
      <c r="N906" s="5">
        <f t="shared" si="28"/>
        <v>0.9964982940269923</v>
      </c>
      <c r="O906" s="5">
        <f t="shared" si="29"/>
        <v>0.98799846438592298</v>
      </c>
      <c r="P906" s="1">
        <v>63024355.600000001</v>
      </c>
      <c r="Q906" s="1">
        <v>44353847.380000003</v>
      </c>
      <c r="R906" s="1">
        <v>16565597.25</v>
      </c>
      <c r="S906" s="1">
        <v>24595201.449999999</v>
      </c>
      <c r="T906" s="1">
        <v>35667013.829999998</v>
      </c>
      <c r="U906" s="1">
        <v>50582841.710000001</v>
      </c>
      <c r="V906" s="1">
        <v>42781119.75</v>
      </c>
      <c r="W906" s="1">
        <v>20150639.219999999</v>
      </c>
      <c r="X906" s="1">
        <v>21827349.23</v>
      </c>
      <c r="Y906" s="1">
        <v>50294500.68</v>
      </c>
      <c r="Z906" s="1">
        <v>33200739.52</v>
      </c>
      <c r="AA906" s="1">
        <v>73091064.079999998</v>
      </c>
      <c r="AB906" s="1">
        <v>19852650.620000001</v>
      </c>
      <c r="AC906" s="1">
        <v>30703066.140000001</v>
      </c>
      <c r="AD906" s="1">
        <v>43134596.829999998</v>
      </c>
      <c r="AE906" s="1">
        <v>24574119.030000001</v>
      </c>
      <c r="AF906" s="1">
        <v>41299930.899999999</v>
      </c>
      <c r="AG906" s="1">
        <v>49295436.140000001</v>
      </c>
      <c r="AH906" s="1">
        <v>42178326.469999999</v>
      </c>
      <c r="AI906" s="1"/>
    </row>
    <row r="907" spans="1:35" hidden="1" x14ac:dyDescent="0.25">
      <c r="A907" s="1" t="s">
        <v>122</v>
      </c>
      <c r="B907" s="6"/>
      <c r="C907" s="1" t="s">
        <v>2533</v>
      </c>
      <c r="D907" s="1" t="s">
        <v>2534</v>
      </c>
      <c r="E907" s="1" t="s">
        <v>2474</v>
      </c>
      <c r="F907" s="1" t="s">
        <v>2535</v>
      </c>
      <c r="G907" s="1" t="s">
        <v>2536</v>
      </c>
      <c r="H907" s="1" t="s">
        <v>1798</v>
      </c>
      <c r="I907" s="1" t="s">
        <v>2516</v>
      </c>
      <c r="J907" s="1" t="s">
        <v>1866</v>
      </c>
      <c r="K907" s="1">
        <v>575.46700150000004</v>
      </c>
      <c r="L907" s="6">
        <v>10.881210526666667</v>
      </c>
      <c r="M907" s="7">
        <v>1.02315</v>
      </c>
      <c r="N907" s="5">
        <f t="shared" si="28"/>
        <v>0.73702020900955367</v>
      </c>
      <c r="O907" s="5">
        <f t="shared" si="29"/>
        <v>0.10996143696898104</v>
      </c>
      <c r="P907" s="1">
        <v>372652100.5</v>
      </c>
      <c r="Q907" s="1">
        <v>314479135</v>
      </c>
      <c r="R907" s="1">
        <v>282575660.80000001</v>
      </c>
      <c r="S907" s="1">
        <v>396658423.39999998</v>
      </c>
      <c r="T907" s="1">
        <v>347847035</v>
      </c>
      <c r="U907" s="1">
        <v>696480254.29999995</v>
      </c>
      <c r="V907" s="1">
        <v>476255148.10000002</v>
      </c>
      <c r="W907" s="1">
        <v>684422225.60000002</v>
      </c>
      <c r="X907" s="1">
        <v>184195212.09999999</v>
      </c>
      <c r="Y907" s="1">
        <v>396235877.69999999</v>
      </c>
      <c r="Z907" s="1">
        <v>310587100.80000001</v>
      </c>
      <c r="AA907" s="1">
        <v>288767124.60000002</v>
      </c>
      <c r="AB907" s="1">
        <v>211250302.90000001</v>
      </c>
      <c r="AC907" s="1">
        <v>480054197.89999998</v>
      </c>
      <c r="AD907" s="1">
        <v>298081687.39999998</v>
      </c>
      <c r="AE907" s="1">
        <v>463000347.69999999</v>
      </c>
      <c r="AF907" s="1">
        <v>489174760.89999998</v>
      </c>
      <c r="AG907" s="1">
        <v>509215342.39999998</v>
      </c>
      <c r="AH907" s="1">
        <v>481359128.10000002</v>
      </c>
      <c r="AI907" s="1"/>
    </row>
    <row r="908" spans="1:35" x14ac:dyDescent="0.25">
      <c r="A908" s="8" t="s">
        <v>873</v>
      </c>
      <c r="B908" s="8" t="s">
        <v>3457</v>
      </c>
      <c r="C908" s="1" t="s">
        <v>2062</v>
      </c>
      <c r="D908" s="1" t="s">
        <v>2063</v>
      </c>
      <c r="E908" s="1" t="s">
        <v>2031</v>
      </c>
      <c r="F908" s="1" t="s">
        <v>1974</v>
      </c>
      <c r="G908" s="1" t="s">
        <v>1043</v>
      </c>
      <c r="H908" s="1" t="s">
        <v>1043</v>
      </c>
      <c r="I908" s="1"/>
      <c r="J908" s="1" t="s">
        <v>2064</v>
      </c>
      <c r="K908" s="1">
        <v>959.57024650000005</v>
      </c>
      <c r="L908" s="6">
        <v>9.440631578333333</v>
      </c>
      <c r="M908" s="7">
        <v>2.3945099999999999</v>
      </c>
      <c r="N908" s="9">
        <f t="shared" si="28"/>
        <v>0.29205755088101154</v>
      </c>
      <c r="O908" s="5">
        <f t="shared" si="29"/>
        <v>4.7507663083523425E-7</v>
      </c>
      <c r="P908" s="1">
        <v>602866985.39999998</v>
      </c>
      <c r="Q908" s="1">
        <v>772519922.10000002</v>
      </c>
      <c r="R908" s="1">
        <v>884180694.60000002</v>
      </c>
      <c r="S908" s="1">
        <v>811618709</v>
      </c>
      <c r="T908" s="1">
        <v>780405458.79999995</v>
      </c>
      <c r="U908" s="1">
        <v>644305971.79999995</v>
      </c>
      <c r="V908" s="1">
        <v>1059265332</v>
      </c>
      <c r="W908" s="1">
        <v>613240477.39999998</v>
      </c>
      <c r="X908" s="1">
        <v>156082941.69999999</v>
      </c>
      <c r="Y908" s="1">
        <v>253517448.5</v>
      </c>
      <c r="Z908" s="1">
        <v>215336252.80000001</v>
      </c>
      <c r="AA908" s="1">
        <v>228589889</v>
      </c>
      <c r="AB908" s="1">
        <v>90045803.980000004</v>
      </c>
      <c r="AC908" s="1">
        <v>313307096.19999999</v>
      </c>
      <c r="AD908" s="1">
        <v>358648456.10000002</v>
      </c>
      <c r="AE908" s="1">
        <v>186000945.69999999</v>
      </c>
      <c r="AF908" s="1">
        <v>608145429.89999998</v>
      </c>
      <c r="AG908" s="1">
        <v>638269198.70000005</v>
      </c>
      <c r="AH908" s="1">
        <v>651938820.79999995</v>
      </c>
      <c r="AI908" s="1"/>
    </row>
    <row r="909" spans="1:35" hidden="1" x14ac:dyDescent="0.25">
      <c r="A909" s="1" t="s">
        <v>118</v>
      </c>
      <c r="B909" s="6"/>
      <c r="C909" s="1" t="s">
        <v>2537</v>
      </c>
      <c r="D909" s="1" t="s">
        <v>2538</v>
      </c>
      <c r="E909" s="1" t="s">
        <v>2474</v>
      </c>
      <c r="F909" s="1" t="s">
        <v>2539</v>
      </c>
      <c r="G909" s="1" t="s">
        <v>2517</v>
      </c>
      <c r="H909" s="1" t="s">
        <v>1798</v>
      </c>
      <c r="I909" s="1" t="s">
        <v>2516</v>
      </c>
      <c r="J909" s="1" t="s">
        <v>1871</v>
      </c>
      <c r="K909" s="1">
        <v>573.45135149999999</v>
      </c>
      <c r="L909" s="6">
        <v>8.0526315783333331</v>
      </c>
      <c r="M909" s="7">
        <v>0.10061199999999999</v>
      </c>
      <c r="N909" s="5">
        <f t="shared" si="28"/>
        <v>1.2101854798991156</v>
      </c>
      <c r="O909" s="5">
        <f t="shared" si="29"/>
        <v>0.31964563026536019</v>
      </c>
      <c r="P909" s="1">
        <v>16772970.189999999</v>
      </c>
      <c r="Q909" s="1">
        <v>12028317.24</v>
      </c>
      <c r="R909" s="1">
        <v>6862720.5070000002</v>
      </c>
      <c r="S909" s="1">
        <v>15005846.390000001</v>
      </c>
      <c r="T909" s="1">
        <v>12500422.439999999</v>
      </c>
      <c r="U909" s="1">
        <v>29919042.350000001</v>
      </c>
      <c r="V909" s="1">
        <v>8897637.398</v>
      </c>
      <c r="W909" s="1">
        <v>24773584.449999999</v>
      </c>
      <c r="X909" s="1">
        <v>11675818.43</v>
      </c>
      <c r="Y909" s="1">
        <v>22341275.140000001</v>
      </c>
      <c r="Z909" s="1">
        <v>16333045.960000001</v>
      </c>
      <c r="AA909" s="1">
        <v>21827409.370000001</v>
      </c>
      <c r="AB909" s="1">
        <v>15645709.949999999</v>
      </c>
      <c r="AC909" s="1">
        <v>20490379.010000002</v>
      </c>
      <c r="AD909" s="1">
        <v>18604783.32</v>
      </c>
      <c r="AE909" s="1">
        <v>26485344.920000002</v>
      </c>
      <c r="AF909" s="1">
        <v>21878845.449999999</v>
      </c>
      <c r="AG909" s="1">
        <v>98816763.569999993</v>
      </c>
      <c r="AH909" s="1">
        <v>21729478.449999999</v>
      </c>
      <c r="AI909" s="1"/>
    </row>
    <row r="910" spans="1:35" hidden="1" x14ac:dyDescent="0.25">
      <c r="A910" s="1" t="s">
        <v>152</v>
      </c>
      <c r="B910" s="6"/>
      <c r="C910" s="1" t="s">
        <v>2540</v>
      </c>
      <c r="D910" s="1" t="s">
        <v>2541</v>
      </c>
      <c r="E910" s="1" t="s">
        <v>2474</v>
      </c>
      <c r="F910" s="1" t="s">
        <v>2539</v>
      </c>
      <c r="G910" s="1" t="s">
        <v>2517</v>
      </c>
      <c r="H910" s="1" t="s">
        <v>1798</v>
      </c>
      <c r="I910" s="1" t="s">
        <v>2516</v>
      </c>
      <c r="J910" s="1" t="s">
        <v>1873</v>
      </c>
      <c r="K910" s="1">
        <v>590.47790050000003</v>
      </c>
      <c r="L910" s="6">
        <v>9.9517368416666674</v>
      </c>
      <c r="M910" s="7">
        <v>0.57354899999999998</v>
      </c>
      <c r="N910" s="5">
        <f t="shared" si="28"/>
        <v>0.80707730104950171</v>
      </c>
      <c r="O910" s="5">
        <f t="shared" si="29"/>
        <v>0.40614141900587508</v>
      </c>
      <c r="P910" s="1">
        <v>120388651.09999999</v>
      </c>
      <c r="Q910" s="1">
        <v>96418631.239999995</v>
      </c>
      <c r="R910" s="1">
        <v>111193156.7</v>
      </c>
      <c r="S910" s="1">
        <v>146785715.5</v>
      </c>
      <c r="T910" s="1">
        <v>98941153.909999996</v>
      </c>
      <c r="U910" s="1">
        <v>290481553.39999998</v>
      </c>
      <c r="V910" s="1">
        <v>206028018.59999999</v>
      </c>
      <c r="W910" s="1">
        <v>295947656.89999998</v>
      </c>
      <c r="X910" s="1">
        <v>68163500.060000002</v>
      </c>
      <c r="Y910" s="1">
        <v>164473972.69999999</v>
      </c>
      <c r="Z910" s="1">
        <v>108091729.59999999</v>
      </c>
      <c r="AA910" s="1">
        <v>111045876</v>
      </c>
      <c r="AB910" s="1">
        <v>77125580.379999995</v>
      </c>
      <c r="AC910" s="1">
        <v>279719979.10000002</v>
      </c>
      <c r="AD910" s="1">
        <v>107543634.7</v>
      </c>
      <c r="AE910" s="1">
        <v>186452256.59999999</v>
      </c>
      <c r="AF910" s="1">
        <v>197199634.40000001</v>
      </c>
      <c r="AG910" s="1">
        <v>173110348.80000001</v>
      </c>
      <c r="AH910" s="1">
        <v>184022742.80000001</v>
      </c>
      <c r="AI910" s="1"/>
    </row>
    <row r="911" spans="1:35" hidden="1" x14ac:dyDescent="0.25">
      <c r="A911" s="1" t="s">
        <v>96</v>
      </c>
      <c r="B911" s="6"/>
      <c r="C911" s="1" t="s">
        <v>1204</v>
      </c>
      <c r="D911" s="1" t="s">
        <v>1205</v>
      </c>
      <c r="E911" s="1" t="s">
        <v>1071</v>
      </c>
      <c r="F911" s="1" t="s">
        <v>1206</v>
      </c>
      <c r="G911" s="1" t="s">
        <v>1118</v>
      </c>
      <c r="H911" s="1" t="s">
        <v>1040</v>
      </c>
      <c r="I911" s="1"/>
      <c r="J911" s="1" t="s">
        <v>1207</v>
      </c>
      <c r="K911" s="1">
        <v>560.50372049999999</v>
      </c>
      <c r="L911" s="6">
        <v>11.939105263333333</v>
      </c>
      <c r="M911" s="7">
        <v>0.57724699999999995</v>
      </c>
      <c r="N911" s="5">
        <f t="shared" si="28"/>
        <v>3.4244007378033343</v>
      </c>
      <c r="O911" s="5">
        <f t="shared" si="29"/>
        <v>1.5015941981530754E-5</v>
      </c>
      <c r="P911" s="1">
        <v>12350945.970000001</v>
      </c>
      <c r="Q911" s="1">
        <v>9431651.0360000003</v>
      </c>
      <c r="R911" s="1">
        <v>9058368.3819999993</v>
      </c>
      <c r="S911" s="1">
        <v>7362505.6869999999</v>
      </c>
      <c r="T911" s="1">
        <v>12670423.689999999</v>
      </c>
      <c r="U911" s="1">
        <v>12306854.939999999</v>
      </c>
      <c r="V911" s="1">
        <v>24142125.690000001</v>
      </c>
      <c r="W911" s="1">
        <v>13649866.939999999</v>
      </c>
      <c r="X911" s="1">
        <v>40572414.939999998</v>
      </c>
      <c r="Y911" s="1">
        <v>47378256.799999997</v>
      </c>
      <c r="Z911" s="1">
        <v>43920312.310000002</v>
      </c>
      <c r="AA911" s="1">
        <v>48702874.170000002</v>
      </c>
      <c r="AB911" s="1">
        <v>43542301.740000002</v>
      </c>
      <c r="AC911" s="1">
        <v>62831847.369999997</v>
      </c>
      <c r="AD911" s="1">
        <v>18193280.5</v>
      </c>
      <c r="AE911" s="1">
        <v>40629845.520000003</v>
      </c>
      <c r="AF911" s="1">
        <v>33255001.309999999</v>
      </c>
      <c r="AG911" s="1">
        <v>28647547.609999999</v>
      </c>
      <c r="AH911" s="1">
        <v>34235450.100000001</v>
      </c>
      <c r="AI911" s="1"/>
    </row>
    <row r="912" spans="1:35" hidden="1" x14ac:dyDescent="0.25">
      <c r="A912" s="1" t="s">
        <v>153</v>
      </c>
      <c r="B912" s="6"/>
      <c r="C912" s="1" t="s">
        <v>2546</v>
      </c>
      <c r="D912" s="1" t="s">
        <v>2547</v>
      </c>
      <c r="E912" s="1" t="s">
        <v>2474</v>
      </c>
      <c r="F912" s="1" t="s">
        <v>2548</v>
      </c>
      <c r="G912" s="1" t="s">
        <v>2536</v>
      </c>
      <c r="H912" s="1" t="s">
        <v>1798</v>
      </c>
      <c r="I912" s="1" t="s">
        <v>2514</v>
      </c>
      <c r="J912" s="1" t="s">
        <v>1873</v>
      </c>
      <c r="K912" s="1">
        <v>590.47790050000003</v>
      </c>
      <c r="L912" s="6">
        <v>7.0123157899999997</v>
      </c>
      <c r="M912" s="7">
        <v>0.21449599999999999</v>
      </c>
      <c r="N912" s="5">
        <f t="shared" si="28"/>
        <v>1.1294342116273834</v>
      </c>
      <c r="O912" s="5">
        <f t="shared" si="29"/>
        <v>0.76109215588589207</v>
      </c>
      <c r="P912" s="1">
        <v>34677140.659999996</v>
      </c>
      <c r="Q912" s="1">
        <v>17390775.559999999</v>
      </c>
      <c r="R912" s="1">
        <v>25974286.219999999</v>
      </c>
      <c r="S912" s="1">
        <v>22741894.190000001</v>
      </c>
      <c r="T912" s="1">
        <v>60798974.659999996</v>
      </c>
      <c r="U912" s="1">
        <v>68466455.629999995</v>
      </c>
      <c r="V912" s="1">
        <v>19951677.940000001</v>
      </c>
      <c r="W912" s="1">
        <v>45714660.82</v>
      </c>
      <c r="X912" s="1">
        <v>16793078.469999999</v>
      </c>
      <c r="Y912" s="1">
        <v>56269630.5</v>
      </c>
      <c r="Z912" s="1">
        <v>32446736.68</v>
      </c>
      <c r="AA912" s="1">
        <v>40166755.920000002</v>
      </c>
      <c r="AB912" s="1">
        <v>16627688.01</v>
      </c>
      <c r="AC912" s="1">
        <v>132137220</v>
      </c>
      <c r="AD912" s="1">
        <v>17797786.620000001</v>
      </c>
      <c r="AE912" s="1">
        <v>21752719.420000002</v>
      </c>
      <c r="AF912" s="1">
        <v>54770710.240000002</v>
      </c>
      <c r="AG912" s="1">
        <v>50389692.850000001</v>
      </c>
      <c r="AH912" s="1">
        <v>18725194.649999999</v>
      </c>
      <c r="AI912" s="1"/>
    </row>
    <row r="913" spans="1:35" hidden="1" x14ac:dyDescent="0.25">
      <c r="A913" s="1" t="s">
        <v>113</v>
      </c>
      <c r="B913" s="6"/>
      <c r="C913" s="1" t="s">
        <v>2549</v>
      </c>
      <c r="D913" s="1" t="s">
        <v>2549</v>
      </c>
      <c r="E913" s="1" t="s">
        <v>2474</v>
      </c>
      <c r="F913" s="1" t="s">
        <v>2550</v>
      </c>
      <c r="G913" s="1" t="s">
        <v>2550</v>
      </c>
      <c r="H913" s="1"/>
      <c r="I913" s="1"/>
      <c r="J913" s="1" t="s">
        <v>1871</v>
      </c>
      <c r="K913" s="1">
        <v>573.45135149999999</v>
      </c>
      <c r="L913" s="6">
        <v>9.9775789466666662</v>
      </c>
      <c r="M913" s="7">
        <v>0.24585000000000001</v>
      </c>
      <c r="N913" s="5">
        <f t="shared" si="28"/>
        <v>0.80918646269904593</v>
      </c>
      <c r="O913" s="5">
        <f t="shared" si="29"/>
        <v>0.31036730722640077</v>
      </c>
      <c r="P913" s="1">
        <v>33421454.800000001</v>
      </c>
      <c r="Q913" s="1">
        <v>24409258.210000001</v>
      </c>
      <c r="R913" s="1">
        <v>26469913.719999999</v>
      </c>
      <c r="S913" s="1">
        <v>38592482.18</v>
      </c>
      <c r="T913" s="1">
        <v>27195577.920000002</v>
      </c>
      <c r="U913" s="1">
        <v>68933711.319999993</v>
      </c>
      <c r="V913" s="1">
        <v>48400815.969999999</v>
      </c>
      <c r="W913" s="1">
        <v>68397941.319999993</v>
      </c>
      <c r="X913" s="1">
        <v>20302804.190000001</v>
      </c>
      <c r="Y913" s="1">
        <v>34642859.409999996</v>
      </c>
      <c r="Z913" s="1">
        <v>30588137.510000002</v>
      </c>
      <c r="AA913" s="1">
        <v>48395318.100000001</v>
      </c>
      <c r="AB913" s="1">
        <v>21219230.920000002</v>
      </c>
      <c r="AC913" s="1">
        <v>37557581.57</v>
      </c>
      <c r="AD913" s="1">
        <v>27666047.32</v>
      </c>
      <c r="AE913" s="1">
        <v>51369953.850000001</v>
      </c>
      <c r="AF913" s="1">
        <v>53303658.829999998</v>
      </c>
      <c r="AG913" s="1">
        <v>53382027.909999996</v>
      </c>
      <c r="AH913" s="1">
        <v>48013517.460000001</v>
      </c>
      <c r="AI913" s="1"/>
    </row>
    <row r="914" spans="1:35" hidden="1" x14ac:dyDescent="0.25">
      <c r="A914" s="1" t="s">
        <v>111</v>
      </c>
      <c r="B914" s="6"/>
      <c r="C914" s="1" t="s">
        <v>2553</v>
      </c>
      <c r="D914" s="1" t="s">
        <v>2551</v>
      </c>
      <c r="E914" s="1" t="s">
        <v>2474</v>
      </c>
      <c r="F914" s="1" t="s">
        <v>2554</v>
      </c>
      <c r="G914" s="1" t="s">
        <v>2517</v>
      </c>
      <c r="H914" s="1" t="s">
        <v>1798</v>
      </c>
      <c r="I914" s="1" t="s">
        <v>2514</v>
      </c>
      <c r="J914" s="1" t="s">
        <v>2552</v>
      </c>
      <c r="K914" s="1">
        <v>571.43570150000005</v>
      </c>
      <c r="L914" s="6">
        <v>7.4053157900000004</v>
      </c>
      <c r="M914" s="7">
        <v>0.14340800000000001</v>
      </c>
      <c r="N914" s="5">
        <f t="shared" si="28"/>
        <v>0.88274033398169494</v>
      </c>
      <c r="O914" s="5">
        <f t="shared" si="29"/>
        <v>0.48508261025868116</v>
      </c>
      <c r="P914" s="1">
        <v>43389239</v>
      </c>
      <c r="Q914" s="1">
        <v>19261166.59</v>
      </c>
      <c r="R914" s="1">
        <v>28665581.859999999</v>
      </c>
      <c r="S914" s="1">
        <v>20562782.960000001</v>
      </c>
      <c r="T914" s="1">
        <v>18096486.100000001</v>
      </c>
      <c r="U914" s="1">
        <v>39722801.299999997</v>
      </c>
      <c r="V914" s="1">
        <v>25614560.09</v>
      </c>
      <c r="W914" s="1">
        <v>36552350.619999997</v>
      </c>
      <c r="X914" s="1">
        <v>13887413.5</v>
      </c>
      <c r="Y914" s="1">
        <v>35950970.770000003</v>
      </c>
      <c r="Z914" s="1">
        <v>23529699.510000002</v>
      </c>
      <c r="AA914" s="1">
        <v>25916738.93</v>
      </c>
      <c r="AB914" s="1">
        <v>18581385.280000001</v>
      </c>
      <c r="AC914" s="1">
        <v>35212585.390000001</v>
      </c>
      <c r="AD914" s="1">
        <v>16009340.359999999</v>
      </c>
      <c r="AE914" s="1">
        <v>35588426.009999998</v>
      </c>
      <c r="AF914" s="1">
        <v>50148304.729999997</v>
      </c>
      <c r="AG914" s="1">
        <v>29850384.43</v>
      </c>
      <c r="AH914" s="1">
        <v>23272467.75</v>
      </c>
      <c r="AI914" s="1"/>
    </row>
    <row r="915" spans="1:35" hidden="1" x14ac:dyDescent="0.25">
      <c r="A915" s="1" t="s">
        <v>139</v>
      </c>
      <c r="B915" s="6"/>
      <c r="C915" s="1" t="s">
        <v>2557</v>
      </c>
      <c r="D915" s="1" t="s">
        <v>2555</v>
      </c>
      <c r="E915" s="1" t="s">
        <v>2474</v>
      </c>
      <c r="F915" s="1" t="s">
        <v>2558</v>
      </c>
      <c r="G915" s="1" t="s">
        <v>1791</v>
      </c>
      <c r="H915" s="1" t="s">
        <v>2516</v>
      </c>
      <c r="I915" s="1" t="s">
        <v>2559</v>
      </c>
      <c r="J915" s="1" t="s">
        <v>2556</v>
      </c>
      <c r="K915" s="1">
        <v>585.41496649999999</v>
      </c>
      <c r="L915" s="6">
        <v>7.5146315783333337</v>
      </c>
      <c r="M915" s="7">
        <v>0.14572199999999999</v>
      </c>
      <c r="N915" s="5">
        <f t="shared" si="28"/>
        <v>0.84294238966405921</v>
      </c>
      <c r="O915" s="5">
        <f t="shared" si="29"/>
        <v>0.23092430391596369</v>
      </c>
      <c r="P915" s="1">
        <v>16400849.73</v>
      </c>
      <c r="Q915" s="1">
        <v>11988870.77</v>
      </c>
      <c r="R915" s="1">
        <v>10585124.68</v>
      </c>
      <c r="S915" s="1">
        <v>20536408.52</v>
      </c>
      <c r="T915" s="1">
        <v>12498204.83</v>
      </c>
      <c r="U915" s="1">
        <v>22495811.050000001</v>
      </c>
      <c r="V915" s="1">
        <v>15786876.630000001</v>
      </c>
      <c r="W915" s="1">
        <v>23356373.699999999</v>
      </c>
      <c r="X915" s="1">
        <v>12105947.83</v>
      </c>
      <c r="Y915" s="1">
        <v>16219326.210000001</v>
      </c>
      <c r="Z915" s="1">
        <v>12303943.460000001</v>
      </c>
      <c r="AA915" s="1">
        <v>18655739.899999999</v>
      </c>
      <c r="AB915" s="1">
        <v>12151993.189999999</v>
      </c>
      <c r="AC915" s="1">
        <v>16258413.42</v>
      </c>
      <c r="AD915" s="1">
        <v>8683181.6980000008</v>
      </c>
      <c r="AE915" s="1">
        <v>16279457.039999999</v>
      </c>
      <c r="AF915" s="1">
        <v>19092047.16</v>
      </c>
      <c r="AG915" s="1">
        <v>19459808.530000001</v>
      </c>
      <c r="AH915" s="1">
        <v>20049425.489999998</v>
      </c>
      <c r="AI915" s="1"/>
    </row>
    <row r="916" spans="1:35" hidden="1" x14ac:dyDescent="0.25">
      <c r="A916" s="1" t="s">
        <v>95</v>
      </c>
      <c r="B916" s="6"/>
      <c r="C916" s="1" t="s">
        <v>1205</v>
      </c>
      <c r="D916" s="1" t="s">
        <v>1205</v>
      </c>
      <c r="E916" s="1" t="s">
        <v>1071</v>
      </c>
      <c r="F916" s="1" t="s">
        <v>1208</v>
      </c>
      <c r="G916" s="1" t="s">
        <v>1208</v>
      </c>
      <c r="H916" s="1"/>
      <c r="I916" s="1"/>
      <c r="J916" s="1" t="s">
        <v>1207</v>
      </c>
      <c r="K916" s="1">
        <v>560.50372049999999</v>
      </c>
      <c r="L916" s="6">
        <v>14.635052631666667</v>
      </c>
      <c r="M916" s="7">
        <v>6.0133800000000001E-2</v>
      </c>
      <c r="N916" s="5">
        <f t="shared" si="28"/>
        <v>0.89340361971664572</v>
      </c>
      <c r="O916" s="5">
        <f t="shared" si="29"/>
        <v>0.56834230960377075</v>
      </c>
      <c r="P916" s="1">
        <v>8573128.6620000005</v>
      </c>
      <c r="Q916" s="1">
        <v>17892969.300000001</v>
      </c>
      <c r="R916" s="1">
        <v>10001099.949999999</v>
      </c>
      <c r="S916" s="1">
        <v>10139565.560000001</v>
      </c>
      <c r="T916" s="1">
        <v>8434016.0030000005</v>
      </c>
      <c r="U916" s="1">
        <v>16197981.09</v>
      </c>
      <c r="V916" s="1">
        <v>25958328.530000001</v>
      </c>
      <c r="W916" s="1">
        <v>12443935.289999999</v>
      </c>
      <c r="X916" s="1">
        <v>7884168.0760000004</v>
      </c>
      <c r="Y916" s="1">
        <v>17205396.02</v>
      </c>
      <c r="Z916" s="1">
        <v>10600125.6</v>
      </c>
      <c r="AA916" s="1">
        <v>13482578.99</v>
      </c>
      <c r="AB916" s="1">
        <v>6572204.8990000002</v>
      </c>
      <c r="AC916" s="1">
        <v>13222643</v>
      </c>
      <c r="AD916" s="1">
        <v>13271515.470000001</v>
      </c>
      <c r="AE916" s="1">
        <v>15715056</v>
      </c>
      <c r="AF916" s="1">
        <v>11748535.9</v>
      </c>
      <c r="AG916" s="1">
        <v>12049463.710000001</v>
      </c>
      <c r="AH916" s="1">
        <v>12860547.539999999</v>
      </c>
      <c r="AI916" s="1"/>
    </row>
    <row r="917" spans="1:35" hidden="1" x14ac:dyDescent="0.25">
      <c r="A917" s="1" t="s">
        <v>229</v>
      </c>
      <c r="B917" s="6"/>
      <c r="C917" s="1" t="s">
        <v>2560</v>
      </c>
      <c r="D917" s="1" t="s">
        <v>2561</v>
      </c>
      <c r="E917" s="1" t="s">
        <v>2474</v>
      </c>
      <c r="F917" s="1" t="s">
        <v>2562</v>
      </c>
      <c r="G917" s="1" t="s">
        <v>2486</v>
      </c>
      <c r="H917" s="1" t="s">
        <v>2477</v>
      </c>
      <c r="I917" s="1" t="s">
        <v>1025</v>
      </c>
      <c r="J917" s="1" t="s">
        <v>2563</v>
      </c>
      <c r="K917" s="1">
        <v>611.5245165</v>
      </c>
      <c r="L917" s="6">
        <v>12.302421053333335</v>
      </c>
      <c r="M917" s="7">
        <v>0.15473100000000001</v>
      </c>
      <c r="N917" s="5">
        <f t="shared" si="28"/>
        <v>1.1281086396826974</v>
      </c>
      <c r="O917" s="5">
        <f t="shared" si="29"/>
        <v>0.42700739111067998</v>
      </c>
      <c r="P917" s="1">
        <v>43967038.719999999</v>
      </c>
      <c r="Q917" s="1">
        <v>37488397.380000003</v>
      </c>
      <c r="R917" s="1">
        <v>27089905.109999999</v>
      </c>
      <c r="S917" s="1">
        <v>37192207.619999997</v>
      </c>
      <c r="T917" s="1">
        <v>44138726.25</v>
      </c>
      <c r="U917" s="1">
        <v>72033221.260000005</v>
      </c>
      <c r="V917" s="1">
        <v>36864796.590000004</v>
      </c>
      <c r="W917" s="1">
        <v>53257573.240000002</v>
      </c>
      <c r="X917" s="1">
        <v>31577566.579999998</v>
      </c>
      <c r="Y917" s="1">
        <v>58455316.850000001</v>
      </c>
      <c r="Z917" s="1">
        <v>41747796.590000004</v>
      </c>
      <c r="AA917" s="1">
        <v>55623706.789999999</v>
      </c>
      <c r="AB917" s="1">
        <v>32224649.859999999</v>
      </c>
      <c r="AC917" s="1">
        <v>64962560.159999996</v>
      </c>
      <c r="AD917" s="1">
        <v>45457479.700000003</v>
      </c>
      <c r="AE917" s="1">
        <v>67081113.140000001</v>
      </c>
      <c r="AF917" s="1">
        <v>40046339</v>
      </c>
      <c r="AG917" s="1">
        <v>42226377.530000001</v>
      </c>
      <c r="AH917" s="1">
        <v>43842838.530000001</v>
      </c>
      <c r="AI917" s="1"/>
    </row>
    <row r="918" spans="1:35" hidden="1" x14ac:dyDescent="0.25">
      <c r="A918" s="1" t="s">
        <v>277</v>
      </c>
      <c r="B918" s="6"/>
      <c r="C918" s="1" t="s">
        <v>2564</v>
      </c>
      <c r="D918" s="1" t="s">
        <v>2565</v>
      </c>
      <c r="E918" s="1" t="s">
        <v>2474</v>
      </c>
      <c r="F918" s="1" t="s">
        <v>2562</v>
      </c>
      <c r="G918" s="1" t="s">
        <v>2486</v>
      </c>
      <c r="H918" s="1" t="s">
        <v>2477</v>
      </c>
      <c r="I918" s="1" t="s">
        <v>1025</v>
      </c>
      <c r="J918" s="1" t="s">
        <v>2566</v>
      </c>
      <c r="K918" s="1">
        <v>628.55106550000005</v>
      </c>
      <c r="L918" s="6">
        <v>12.280105263333333</v>
      </c>
      <c r="M918" s="7">
        <v>8.5127599999999998E-2</v>
      </c>
      <c r="N918" s="5">
        <f t="shared" si="28"/>
        <v>0.99910943370831184</v>
      </c>
      <c r="O918" s="5">
        <f t="shared" si="29"/>
        <v>0.99172735287924207</v>
      </c>
      <c r="P918" s="1">
        <v>132275798.2</v>
      </c>
      <c r="Q918" s="1">
        <v>140390578.59999999</v>
      </c>
      <c r="R918" s="1">
        <v>82776958.049999997</v>
      </c>
      <c r="S918" s="1">
        <v>123408964</v>
      </c>
      <c r="T918" s="1">
        <v>116580944.8</v>
      </c>
      <c r="U918" s="1">
        <v>136540618.80000001</v>
      </c>
      <c r="V918" s="1">
        <v>113467225.90000001</v>
      </c>
      <c r="W918" s="1">
        <v>104584988.2</v>
      </c>
      <c r="X918" s="1">
        <v>95179710.989999995</v>
      </c>
      <c r="Y918" s="1">
        <v>123212637.90000001</v>
      </c>
      <c r="Z918" s="1">
        <v>111867942.40000001</v>
      </c>
      <c r="AA918" s="1">
        <v>118496026.7</v>
      </c>
      <c r="AB918" s="1">
        <v>85231052.359999999</v>
      </c>
      <c r="AC918" s="1">
        <v>132284586</v>
      </c>
      <c r="AD918" s="1">
        <v>149959985.5</v>
      </c>
      <c r="AE918" s="1">
        <v>132948073.5</v>
      </c>
      <c r="AF918" s="1">
        <v>128627929.09999999</v>
      </c>
      <c r="AG918" s="1">
        <v>152025406.40000001</v>
      </c>
      <c r="AH918" s="1">
        <v>149596799.90000001</v>
      </c>
      <c r="AI918" s="1"/>
    </row>
    <row r="919" spans="1:35" hidden="1" x14ac:dyDescent="0.25">
      <c r="A919" s="1" t="s">
        <v>272</v>
      </c>
      <c r="B919" s="6"/>
      <c r="C919" s="1" t="s">
        <v>2570</v>
      </c>
      <c r="D919" s="1" t="s">
        <v>2570</v>
      </c>
      <c r="E919" s="1" t="s">
        <v>2474</v>
      </c>
      <c r="F919" s="1" t="s">
        <v>2242</v>
      </c>
      <c r="G919" s="1" t="s">
        <v>2242</v>
      </c>
      <c r="H919" s="1"/>
      <c r="I919" s="1"/>
      <c r="J919" s="1" t="s">
        <v>2572</v>
      </c>
      <c r="K919" s="1">
        <v>626.5354155</v>
      </c>
      <c r="L919" s="6">
        <v>10.683421053333332</v>
      </c>
      <c r="M919" s="7">
        <v>0.37068699999999999</v>
      </c>
      <c r="N919" s="5">
        <f t="shared" si="28"/>
        <v>0.81403735329682969</v>
      </c>
      <c r="O919" s="5">
        <f t="shared" si="29"/>
        <v>0.20435237682587493</v>
      </c>
      <c r="P919" s="1">
        <v>70434570.079999998</v>
      </c>
      <c r="Q919" s="1">
        <v>121855302</v>
      </c>
      <c r="R919" s="1">
        <v>98973277.370000005</v>
      </c>
      <c r="S919" s="1">
        <v>103550181.40000001</v>
      </c>
      <c r="T919" s="1">
        <v>110197920.90000001</v>
      </c>
      <c r="U919" s="1">
        <v>92687060.379999995</v>
      </c>
      <c r="V919" s="1">
        <v>80820284.159999996</v>
      </c>
      <c r="W919" s="1">
        <v>58991784.270000003</v>
      </c>
      <c r="X919" s="1">
        <v>51070170.109999999</v>
      </c>
      <c r="Y919" s="1">
        <v>87547899.549999997</v>
      </c>
      <c r="Z919" s="1">
        <v>92867619.310000002</v>
      </c>
      <c r="AA919" s="1">
        <v>98855425.739999995</v>
      </c>
      <c r="AB919" s="1">
        <v>25092153.719999999</v>
      </c>
      <c r="AC919" s="1">
        <v>62233130</v>
      </c>
      <c r="AD919" s="1">
        <v>117756258.59999999</v>
      </c>
      <c r="AE919" s="1">
        <v>64938341.189999998</v>
      </c>
      <c r="AF919" s="1">
        <v>90367778.129999995</v>
      </c>
      <c r="AG919" s="1">
        <v>111601008.90000001</v>
      </c>
      <c r="AH919" s="1">
        <v>95840121.629999995</v>
      </c>
      <c r="AI919" s="1"/>
    </row>
    <row r="920" spans="1:35" hidden="1" x14ac:dyDescent="0.25">
      <c r="A920" s="1" t="s">
        <v>215</v>
      </c>
      <c r="B920" s="6"/>
      <c r="C920" s="1" t="s">
        <v>2573</v>
      </c>
      <c r="D920" s="1" t="s">
        <v>2574</v>
      </c>
      <c r="E920" s="1" t="s">
        <v>2474</v>
      </c>
      <c r="F920" s="1" t="s">
        <v>2571</v>
      </c>
      <c r="G920" s="1" t="s">
        <v>1077</v>
      </c>
      <c r="H920" s="1" t="s">
        <v>1809</v>
      </c>
      <c r="I920" s="1" t="s">
        <v>1025</v>
      </c>
      <c r="J920" s="1" t="s">
        <v>2575</v>
      </c>
      <c r="K920" s="1">
        <v>609.50886649999995</v>
      </c>
      <c r="L920" s="6">
        <v>11.586789473333333</v>
      </c>
      <c r="M920" s="7">
        <v>0.63371200000000005</v>
      </c>
      <c r="N920" s="5">
        <f t="shared" si="28"/>
        <v>0.66842340836112135</v>
      </c>
      <c r="O920" s="5">
        <f t="shared" si="29"/>
        <v>4.4441877958612534E-2</v>
      </c>
      <c r="P920" s="1">
        <v>119110535</v>
      </c>
      <c r="Q920" s="1">
        <v>178783374.30000001</v>
      </c>
      <c r="R920" s="1">
        <v>162811337.80000001</v>
      </c>
      <c r="S920" s="1">
        <v>111456787.2</v>
      </c>
      <c r="T920" s="1">
        <v>134356556.40000001</v>
      </c>
      <c r="U920" s="1">
        <v>151279433.5</v>
      </c>
      <c r="V920" s="1">
        <v>128750319</v>
      </c>
      <c r="W920" s="1">
        <v>73079082.890000001</v>
      </c>
      <c r="X920" s="1">
        <v>78843690.579999998</v>
      </c>
      <c r="Y920" s="1">
        <v>80100987.140000001</v>
      </c>
      <c r="Z920" s="1">
        <v>53807400.479999997</v>
      </c>
      <c r="AA920" s="1">
        <v>83083317.799999997</v>
      </c>
      <c r="AB920" s="1">
        <v>34753639.030000001</v>
      </c>
      <c r="AC920" s="1">
        <v>102510629.90000001</v>
      </c>
      <c r="AD920" s="1">
        <v>188939044.80000001</v>
      </c>
      <c r="AE920" s="1">
        <v>86241066.010000005</v>
      </c>
      <c r="AF920" s="1">
        <v>119879370</v>
      </c>
      <c r="AG920" s="1">
        <v>123823656.09999999</v>
      </c>
      <c r="AH920" s="1">
        <v>111194542.90000001</v>
      </c>
      <c r="AI920" s="1"/>
    </row>
    <row r="921" spans="1:35" hidden="1" x14ac:dyDescent="0.25">
      <c r="A921" s="1" t="s">
        <v>273</v>
      </c>
      <c r="B921" s="6"/>
      <c r="C921" s="1" t="s">
        <v>2569</v>
      </c>
      <c r="D921" s="1" t="s">
        <v>2570</v>
      </c>
      <c r="E921" s="1" t="s">
        <v>2474</v>
      </c>
      <c r="F921" s="1" t="s">
        <v>2571</v>
      </c>
      <c r="G921" s="1" t="s">
        <v>1077</v>
      </c>
      <c r="H921" s="1" t="s">
        <v>1809</v>
      </c>
      <c r="I921" s="1" t="s">
        <v>1025</v>
      </c>
      <c r="J921" s="1" t="s">
        <v>2572</v>
      </c>
      <c r="K921" s="1">
        <v>626.5354155</v>
      </c>
      <c r="L921" s="6">
        <v>11.654421053333333</v>
      </c>
      <c r="M921" s="7">
        <v>1.21289</v>
      </c>
      <c r="N921" s="5">
        <f t="shared" si="28"/>
        <v>0.80147329951253354</v>
      </c>
      <c r="O921" s="5">
        <f t="shared" si="29"/>
        <v>0.1002143913982611</v>
      </c>
      <c r="P921" s="1">
        <v>1295182404</v>
      </c>
      <c r="Q921" s="1">
        <v>1861228634</v>
      </c>
      <c r="R921" s="1">
        <v>1182122338</v>
      </c>
      <c r="S921" s="1">
        <v>1213517740</v>
      </c>
      <c r="T921" s="1">
        <v>1383953236</v>
      </c>
      <c r="U921" s="1">
        <v>1163200849</v>
      </c>
      <c r="V921" s="1">
        <v>1432593553</v>
      </c>
      <c r="W921" s="1">
        <v>880334046.89999998</v>
      </c>
      <c r="X921" s="1">
        <v>920680594.39999998</v>
      </c>
      <c r="Y921" s="1">
        <v>963651636.79999995</v>
      </c>
      <c r="Z921" s="1">
        <v>1185964103</v>
      </c>
      <c r="AA921" s="1">
        <v>926847518.29999995</v>
      </c>
      <c r="AB921" s="1">
        <v>705997249.39999998</v>
      </c>
      <c r="AC921" s="1">
        <v>1600121206</v>
      </c>
      <c r="AD921" s="1">
        <v>1313231287</v>
      </c>
      <c r="AE921" s="1">
        <v>728552836</v>
      </c>
      <c r="AF921" s="1">
        <v>2088955845</v>
      </c>
      <c r="AG921" s="1">
        <v>1389293390</v>
      </c>
      <c r="AH921" s="1">
        <v>1352134956</v>
      </c>
      <c r="AI921" s="1"/>
    </row>
    <row r="922" spans="1:35" hidden="1" x14ac:dyDescent="0.25">
      <c r="A922" s="1" t="s">
        <v>279</v>
      </c>
      <c r="B922" s="6"/>
      <c r="C922" s="1" t="s">
        <v>2576</v>
      </c>
      <c r="D922" s="1" t="s">
        <v>2576</v>
      </c>
      <c r="E922" s="1" t="s">
        <v>2474</v>
      </c>
      <c r="F922" s="1" t="s">
        <v>2178</v>
      </c>
      <c r="G922" s="1" t="s">
        <v>2178</v>
      </c>
      <c r="H922" s="1"/>
      <c r="I922" s="1"/>
      <c r="J922" s="1" t="s">
        <v>2577</v>
      </c>
      <c r="K922" s="1">
        <v>629.47516150000001</v>
      </c>
      <c r="L922" s="6">
        <v>6.8108421050000008</v>
      </c>
      <c r="M922" s="7">
        <v>0.168487</v>
      </c>
      <c r="N922" s="5">
        <f t="shared" si="28"/>
        <v>0.90126744513272206</v>
      </c>
      <c r="O922" s="5">
        <f t="shared" si="29"/>
        <v>0.47669406240923562</v>
      </c>
      <c r="P922" s="1">
        <v>43091606.829999998</v>
      </c>
      <c r="Q922" s="1">
        <v>44814154.689999998</v>
      </c>
      <c r="R922" s="1">
        <v>18079631.27</v>
      </c>
      <c r="S922" s="1">
        <v>46187605.420000002</v>
      </c>
      <c r="T922" s="1">
        <v>39598848.090000004</v>
      </c>
      <c r="U922" s="1">
        <v>66175445.780000001</v>
      </c>
      <c r="V922" s="1">
        <v>32690388.489999998</v>
      </c>
      <c r="W922" s="1">
        <v>49959867.880000003</v>
      </c>
      <c r="X922" s="1">
        <v>29787318.850000001</v>
      </c>
      <c r="Y922" s="1">
        <v>49809995.399999999</v>
      </c>
      <c r="Z922" s="1">
        <v>49428245.140000001</v>
      </c>
      <c r="AA922" s="1">
        <v>41540330.079999998</v>
      </c>
      <c r="AB922" s="1">
        <v>25307161.010000002</v>
      </c>
      <c r="AC922" s="1">
        <v>36626829.560000002</v>
      </c>
      <c r="AD922" s="1">
        <v>36545429.100000001</v>
      </c>
      <c r="AE922" s="1">
        <v>37924173.170000002</v>
      </c>
      <c r="AF922" s="1">
        <v>69498357.5</v>
      </c>
      <c r="AG922" s="1">
        <v>50221449.520000003</v>
      </c>
      <c r="AH922" s="1">
        <v>46005432.950000003</v>
      </c>
      <c r="AI922" s="1"/>
    </row>
    <row r="923" spans="1:35" hidden="1" x14ac:dyDescent="0.25">
      <c r="A923" s="1" t="s">
        <v>202</v>
      </c>
      <c r="B923" s="6"/>
      <c r="C923" s="1" t="s">
        <v>2580</v>
      </c>
      <c r="D923" s="1" t="s">
        <v>2581</v>
      </c>
      <c r="E923" s="1" t="s">
        <v>2474</v>
      </c>
      <c r="F923" s="1" t="s">
        <v>2579</v>
      </c>
      <c r="G923" s="1" t="s">
        <v>1077</v>
      </c>
      <c r="H923" s="1" t="s">
        <v>1814</v>
      </c>
      <c r="I923" s="1" t="s">
        <v>1025</v>
      </c>
      <c r="J923" s="1" t="s">
        <v>2582</v>
      </c>
      <c r="K923" s="1">
        <v>607.49321650000002</v>
      </c>
      <c r="L923" s="6">
        <v>9.3900526316666664</v>
      </c>
      <c r="M923" s="7">
        <v>0.54196599999999995</v>
      </c>
      <c r="N923" s="5">
        <f t="shared" si="28"/>
        <v>1.8548728065973055</v>
      </c>
      <c r="O923" s="5">
        <f t="shared" si="29"/>
        <v>0.13131695228201323</v>
      </c>
      <c r="P923" s="1">
        <v>30739033.850000001</v>
      </c>
      <c r="Q923" s="1">
        <v>82741075.420000002</v>
      </c>
      <c r="R923" s="1">
        <v>30113650.559999999</v>
      </c>
      <c r="S923" s="1">
        <v>35974931.579999998</v>
      </c>
      <c r="T923" s="1">
        <v>86928376.359999999</v>
      </c>
      <c r="U923" s="1">
        <v>27578991.609999999</v>
      </c>
      <c r="V923" s="1">
        <v>44406244.810000002</v>
      </c>
      <c r="W923" s="1">
        <v>19746718.579999998</v>
      </c>
      <c r="X923" s="1">
        <v>58541276.920000002</v>
      </c>
      <c r="Y923" s="1">
        <v>115524759.5</v>
      </c>
      <c r="Z923" s="1">
        <v>67881050.439999998</v>
      </c>
      <c r="AA923" s="1">
        <v>97592844.200000003</v>
      </c>
      <c r="AB923" s="1">
        <v>17078312.23</v>
      </c>
      <c r="AC923" s="1">
        <v>38521150.310000002</v>
      </c>
      <c r="AD923" s="1">
        <v>216996039.59999999</v>
      </c>
      <c r="AE923" s="1">
        <v>52333839.670000002</v>
      </c>
      <c r="AF923" s="1">
        <v>74620848.290000007</v>
      </c>
      <c r="AG923" s="1">
        <v>72176253.519999996</v>
      </c>
      <c r="AH923" s="1">
        <v>83099823.790000007</v>
      </c>
      <c r="AI923" s="1"/>
    </row>
    <row r="924" spans="1:35" hidden="1" x14ac:dyDescent="0.25">
      <c r="A924" s="1" t="s">
        <v>93</v>
      </c>
      <c r="B924" s="6"/>
      <c r="C924" s="1" t="s">
        <v>1209</v>
      </c>
      <c r="D924" s="1" t="s">
        <v>1209</v>
      </c>
      <c r="E924" s="1" t="s">
        <v>1071</v>
      </c>
      <c r="F924" s="1" t="s">
        <v>1210</v>
      </c>
      <c r="G924" s="1" t="s">
        <v>1210</v>
      </c>
      <c r="H924" s="1"/>
      <c r="I924" s="1"/>
      <c r="J924" s="1" t="s">
        <v>1211</v>
      </c>
      <c r="K924" s="1">
        <v>558.48807050000005</v>
      </c>
      <c r="L924" s="6">
        <v>13.423263158333333</v>
      </c>
      <c r="M924" s="7">
        <v>0.14007700000000001</v>
      </c>
      <c r="N924" s="5">
        <f t="shared" si="28"/>
        <v>1.1464054206323044</v>
      </c>
      <c r="O924" s="5">
        <f t="shared" si="29"/>
        <v>0.37582841320277693</v>
      </c>
      <c r="P924" s="1">
        <v>132080099</v>
      </c>
      <c r="Q924" s="1">
        <v>110248382.40000001</v>
      </c>
      <c r="R924" s="1">
        <v>74179264.200000003</v>
      </c>
      <c r="S924" s="1">
        <v>116734919.3</v>
      </c>
      <c r="T924" s="1">
        <v>140858645</v>
      </c>
      <c r="U924" s="1">
        <v>201227034</v>
      </c>
      <c r="V924" s="1">
        <v>87737351.120000005</v>
      </c>
      <c r="W924" s="1">
        <v>164963280</v>
      </c>
      <c r="X924" s="1">
        <v>88464509</v>
      </c>
      <c r="Y924" s="1">
        <v>189415420.5</v>
      </c>
      <c r="Z924" s="1">
        <v>126607031.7</v>
      </c>
      <c r="AA924" s="1">
        <v>169870940.40000001</v>
      </c>
      <c r="AB924" s="1">
        <v>92344484.430000007</v>
      </c>
      <c r="AC924" s="1">
        <v>146423418.90000001</v>
      </c>
      <c r="AD924" s="1">
        <v>174937991.69999999</v>
      </c>
      <c r="AE924" s="1">
        <v>190474192.90000001</v>
      </c>
      <c r="AF924" s="1">
        <v>99404133.930000007</v>
      </c>
      <c r="AG924" s="1">
        <v>107428371.8</v>
      </c>
      <c r="AH924" s="1">
        <v>122131441.8</v>
      </c>
      <c r="AI924" s="1"/>
    </row>
    <row r="925" spans="1:35" hidden="1" x14ac:dyDescent="0.25">
      <c r="A925" s="1" t="s">
        <v>268</v>
      </c>
      <c r="B925" s="6"/>
      <c r="C925" s="1" t="s">
        <v>2583</v>
      </c>
      <c r="D925" s="1" t="s">
        <v>2584</v>
      </c>
      <c r="E925" s="1" t="s">
        <v>2474</v>
      </c>
      <c r="F925" s="1" t="s">
        <v>2579</v>
      </c>
      <c r="G925" s="1" t="s">
        <v>1077</v>
      </c>
      <c r="H925" s="1" t="s">
        <v>1814</v>
      </c>
      <c r="I925" s="1" t="s">
        <v>1025</v>
      </c>
      <c r="J925" s="1" t="s">
        <v>2585</v>
      </c>
      <c r="K925" s="1">
        <v>624.51976549999995</v>
      </c>
      <c r="L925" s="6">
        <v>9.4222631583333332</v>
      </c>
      <c r="M925" s="7">
        <v>0.16905700000000001</v>
      </c>
      <c r="N925" s="5">
        <f t="shared" si="28"/>
        <v>1.3626321412761941</v>
      </c>
      <c r="O925" s="5">
        <f t="shared" si="29"/>
        <v>4.4513618627248411E-2</v>
      </c>
      <c r="P925" s="1">
        <v>16514948.810000001</v>
      </c>
      <c r="Q925" s="1">
        <v>24335167.920000002</v>
      </c>
      <c r="R925" s="1">
        <v>9763238.1180000007</v>
      </c>
      <c r="S925" s="1">
        <v>26741293.050000001</v>
      </c>
      <c r="T925" s="1">
        <v>22807583.010000002</v>
      </c>
      <c r="U925" s="1">
        <v>23823622.620000001</v>
      </c>
      <c r="V925" s="1">
        <v>18761370.25</v>
      </c>
      <c r="W925" s="1">
        <v>32832464.629999999</v>
      </c>
      <c r="X925" s="1">
        <v>30609991.09</v>
      </c>
      <c r="Y925" s="1">
        <v>33157926.510000002</v>
      </c>
      <c r="Z925" s="1">
        <v>27197518.649999999</v>
      </c>
      <c r="AA925" s="1">
        <v>30218189.07</v>
      </c>
      <c r="AB925" s="1">
        <v>16644606.99</v>
      </c>
      <c r="AC925" s="1">
        <v>24015525.940000001</v>
      </c>
      <c r="AD925" s="1">
        <v>40263910.270000003</v>
      </c>
      <c r="AE925" s="1">
        <v>37142858.259999998</v>
      </c>
      <c r="AF925" s="1">
        <v>20884579.280000001</v>
      </c>
      <c r="AG925" s="1">
        <v>32638033.609999999</v>
      </c>
      <c r="AH925" s="1">
        <v>24865209.16</v>
      </c>
      <c r="AI925" s="1"/>
    </row>
    <row r="926" spans="1:35" hidden="1" x14ac:dyDescent="0.25">
      <c r="A926" s="1" t="s">
        <v>200</v>
      </c>
      <c r="B926" s="6"/>
      <c r="C926" s="1" t="s">
        <v>2580</v>
      </c>
      <c r="D926" s="1" t="s">
        <v>2581</v>
      </c>
      <c r="E926" s="1" t="s">
        <v>2474</v>
      </c>
      <c r="F926" s="1" t="s">
        <v>2579</v>
      </c>
      <c r="G926" s="1" t="s">
        <v>1077</v>
      </c>
      <c r="H926" s="1" t="s">
        <v>1814</v>
      </c>
      <c r="I926" s="1" t="s">
        <v>1025</v>
      </c>
      <c r="J926" s="1" t="s">
        <v>2582</v>
      </c>
      <c r="K926" s="1">
        <v>607.49321650000002</v>
      </c>
      <c r="L926" s="6">
        <v>10.561631578333333</v>
      </c>
      <c r="M926" s="7">
        <v>0.255133</v>
      </c>
      <c r="N926" s="5">
        <f t="shared" si="28"/>
        <v>1.5387337788805604</v>
      </c>
      <c r="O926" s="5">
        <f t="shared" si="29"/>
        <v>0.1268665418103225</v>
      </c>
      <c r="P926" s="1">
        <v>69553066.760000005</v>
      </c>
      <c r="Q926" s="1">
        <v>28220891.59</v>
      </c>
      <c r="R926" s="1">
        <v>10451662.77</v>
      </c>
      <c r="S926" s="1">
        <v>15555963.960000001</v>
      </c>
      <c r="T926" s="1">
        <v>19987467.140000001</v>
      </c>
      <c r="U926" s="1">
        <v>32450607.84</v>
      </c>
      <c r="V926" s="1">
        <v>19306292.440000001</v>
      </c>
      <c r="W926" s="1">
        <v>45235897.479999997</v>
      </c>
      <c r="X926" s="1">
        <v>33795515.159999996</v>
      </c>
      <c r="Y926" s="1">
        <v>63003194.960000001</v>
      </c>
      <c r="Z926" s="1">
        <v>32934257.710000001</v>
      </c>
      <c r="AA926" s="1">
        <v>57734495</v>
      </c>
      <c r="AB926" s="1">
        <v>19051590.350000001</v>
      </c>
      <c r="AC926" s="1">
        <v>82597566.060000002</v>
      </c>
      <c r="AD926" s="1">
        <v>48054055.990000002</v>
      </c>
      <c r="AE926" s="1">
        <v>33297716</v>
      </c>
      <c r="AF926" s="1">
        <v>124791529.8</v>
      </c>
      <c r="AG926" s="1">
        <v>41794570.600000001</v>
      </c>
      <c r="AH926" s="1">
        <v>44177826.960000001</v>
      </c>
      <c r="AI926" s="1"/>
    </row>
    <row r="927" spans="1:35" hidden="1" x14ac:dyDescent="0.25">
      <c r="A927" s="1" t="s">
        <v>267</v>
      </c>
      <c r="B927" s="6"/>
      <c r="C927" s="1" t="s">
        <v>2583</v>
      </c>
      <c r="D927" s="1" t="s">
        <v>2584</v>
      </c>
      <c r="E927" s="1" t="s">
        <v>2474</v>
      </c>
      <c r="F927" s="1" t="s">
        <v>2579</v>
      </c>
      <c r="G927" s="1" t="s">
        <v>1077</v>
      </c>
      <c r="H927" s="1" t="s">
        <v>1814</v>
      </c>
      <c r="I927" s="1" t="s">
        <v>1025</v>
      </c>
      <c r="J927" s="1" t="s">
        <v>2585</v>
      </c>
      <c r="K927" s="1">
        <v>624.51976549999995</v>
      </c>
      <c r="L927" s="6">
        <v>10.69568421</v>
      </c>
      <c r="M927" s="7">
        <v>0.29268100000000002</v>
      </c>
      <c r="N927" s="5">
        <f t="shared" si="28"/>
        <v>1.1311632615950178</v>
      </c>
      <c r="O927" s="5">
        <f t="shared" si="29"/>
        <v>0.49367537642390802</v>
      </c>
      <c r="P927" s="1">
        <v>129293373.59999999</v>
      </c>
      <c r="Q927" s="1">
        <v>106279653.90000001</v>
      </c>
      <c r="R927" s="1">
        <v>46018622.32</v>
      </c>
      <c r="S927" s="1">
        <v>83971068.280000001</v>
      </c>
      <c r="T927" s="1">
        <v>87313071.829999998</v>
      </c>
      <c r="U927" s="1">
        <v>92415929.709999993</v>
      </c>
      <c r="V927" s="1">
        <v>63680210.630000003</v>
      </c>
      <c r="W927" s="1">
        <v>109767707.90000001</v>
      </c>
      <c r="X927" s="1">
        <v>78603894.680000007</v>
      </c>
      <c r="Y927" s="1">
        <v>132324492.5</v>
      </c>
      <c r="Z927" s="1">
        <v>79153665.310000002</v>
      </c>
      <c r="AA927" s="1">
        <v>136481587.69999999</v>
      </c>
      <c r="AB927" s="1">
        <v>59425829.780000001</v>
      </c>
      <c r="AC927" s="1">
        <v>65123386.600000001</v>
      </c>
      <c r="AD927" s="1">
        <v>168635752.5</v>
      </c>
      <c r="AE927" s="1">
        <v>93263264.280000001</v>
      </c>
      <c r="AF927" s="1">
        <v>115858904.40000001</v>
      </c>
      <c r="AG927" s="1">
        <v>116164449.5</v>
      </c>
      <c r="AH927" s="1">
        <v>85400004.120000005</v>
      </c>
      <c r="AI927" s="1"/>
    </row>
    <row r="928" spans="1:35" hidden="1" x14ac:dyDescent="0.25">
      <c r="A928" s="1" t="s">
        <v>201</v>
      </c>
      <c r="B928" s="6"/>
      <c r="C928" s="1" t="s">
        <v>2580</v>
      </c>
      <c r="D928" s="1" t="s">
        <v>2581</v>
      </c>
      <c r="E928" s="1" t="s">
        <v>2474</v>
      </c>
      <c r="F928" s="1" t="s">
        <v>2579</v>
      </c>
      <c r="G928" s="1" t="s">
        <v>1077</v>
      </c>
      <c r="H928" s="1" t="s">
        <v>1814</v>
      </c>
      <c r="I928" s="1" t="s">
        <v>1025</v>
      </c>
      <c r="J928" s="1" t="s">
        <v>2582</v>
      </c>
      <c r="K928" s="1">
        <v>607.49321650000002</v>
      </c>
      <c r="L928" s="6">
        <v>10.772894736666666</v>
      </c>
      <c r="M928" s="7">
        <v>1.56969</v>
      </c>
      <c r="N928" s="5">
        <f t="shared" si="28"/>
        <v>1.5534484400064832</v>
      </c>
      <c r="O928" s="5">
        <f t="shared" si="29"/>
        <v>0.14958767876382964</v>
      </c>
      <c r="P928" s="1">
        <v>439586986.30000001</v>
      </c>
      <c r="Q928" s="1">
        <v>1001408719</v>
      </c>
      <c r="R928" s="1">
        <v>416579576</v>
      </c>
      <c r="S928" s="1">
        <v>601633169.60000002</v>
      </c>
      <c r="T928" s="1">
        <v>742168668.29999995</v>
      </c>
      <c r="U928" s="1">
        <v>613507297</v>
      </c>
      <c r="V928" s="1">
        <v>586812562.70000005</v>
      </c>
      <c r="W928" s="1">
        <v>324206693.30000001</v>
      </c>
      <c r="X928" s="1">
        <v>604389900</v>
      </c>
      <c r="Y928" s="1">
        <v>1301309068</v>
      </c>
      <c r="Z928" s="1">
        <v>679144292.20000005</v>
      </c>
      <c r="AA928" s="1">
        <v>1303996241</v>
      </c>
      <c r="AB928" s="1">
        <v>339025852.60000002</v>
      </c>
      <c r="AC928" s="1">
        <v>492129716.60000002</v>
      </c>
      <c r="AD928" s="1">
        <v>2011405868</v>
      </c>
      <c r="AE928" s="1">
        <v>610046748.79999995</v>
      </c>
      <c r="AF928" s="1">
        <v>963606920.89999998</v>
      </c>
      <c r="AG928" s="1">
        <v>959716735.60000002</v>
      </c>
      <c r="AH928" s="1">
        <v>1029344729</v>
      </c>
      <c r="AI928" s="1"/>
    </row>
    <row r="929" spans="1:35" hidden="1" x14ac:dyDescent="0.25">
      <c r="A929" s="1" t="s">
        <v>262</v>
      </c>
      <c r="B929" s="6"/>
      <c r="C929" s="1" t="s">
        <v>2586</v>
      </c>
      <c r="D929" s="1" t="s">
        <v>2586</v>
      </c>
      <c r="E929" s="1" t="s">
        <v>2474</v>
      </c>
      <c r="F929" s="1" t="s">
        <v>1903</v>
      </c>
      <c r="G929" s="1" t="s">
        <v>1903</v>
      </c>
      <c r="H929" s="1"/>
      <c r="I929" s="1"/>
      <c r="J929" s="1" t="s">
        <v>2587</v>
      </c>
      <c r="K929" s="1">
        <v>622.50411550000001</v>
      </c>
      <c r="L929" s="6">
        <v>8.3432105266666667</v>
      </c>
      <c r="M929" s="7">
        <v>0.33552999999999999</v>
      </c>
      <c r="N929" s="5">
        <f t="shared" si="28"/>
        <v>1.6418483950114258</v>
      </c>
      <c r="O929" s="5">
        <f t="shared" si="29"/>
        <v>2.3899891854218255E-2</v>
      </c>
      <c r="P929" s="1">
        <v>32159204.399999999</v>
      </c>
      <c r="Q929" s="1">
        <v>24434618.219999999</v>
      </c>
      <c r="R929" s="1">
        <v>12713867.109999999</v>
      </c>
      <c r="S929" s="1">
        <v>24728813.52</v>
      </c>
      <c r="T929" s="1">
        <v>26093241.920000002</v>
      </c>
      <c r="U929" s="1">
        <v>44435580.170000002</v>
      </c>
      <c r="V929" s="1">
        <v>26419289.460000001</v>
      </c>
      <c r="W929" s="1">
        <v>42360087.460000001</v>
      </c>
      <c r="X929" s="1">
        <v>25367160.550000001</v>
      </c>
      <c r="Y929" s="1">
        <v>83932967.569999993</v>
      </c>
      <c r="Z929" s="1">
        <v>41559972.840000004</v>
      </c>
      <c r="AA929" s="1">
        <v>50731058.579999998</v>
      </c>
      <c r="AB929" s="1">
        <v>34732420.149999999</v>
      </c>
      <c r="AC929" s="1">
        <v>60049910.450000003</v>
      </c>
      <c r="AD929" s="1">
        <v>36397009.859999999</v>
      </c>
      <c r="AE929" s="1">
        <v>50346124.890000001</v>
      </c>
      <c r="AF929" s="1">
        <v>50482688.689999998</v>
      </c>
      <c r="AG929" s="1">
        <v>47260639.829999998</v>
      </c>
      <c r="AH929" s="1">
        <v>39690963.829999998</v>
      </c>
      <c r="AI929" s="1"/>
    </row>
    <row r="930" spans="1:35" hidden="1" x14ac:dyDescent="0.25">
      <c r="A930" s="1" t="s">
        <v>192</v>
      </c>
      <c r="B930" s="6"/>
      <c r="C930" s="1" t="s">
        <v>2588</v>
      </c>
      <c r="D930" s="1" t="s">
        <v>2588</v>
      </c>
      <c r="E930" s="1" t="s">
        <v>2474</v>
      </c>
      <c r="F930" s="1" t="s">
        <v>1903</v>
      </c>
      <c r="G930" s="1" t="s">
        <v>1903</v>
      </c>
      <c r="H930" s="1"/>
      <c r="I930" s="1"/>
      <c r="J930" s="1" t="s">
        <v>2589</v>
      </c>
      <c r="K930" s="1">
        <v>605.47756649999997</v>
      </c>
      <c r="L930" s="6">
        <v>9.5381578950000012</v>
      </c>
      <c r="M930" s="7">
        <v>0.31618800000000002</v>
      </c>
      <c r="N930" s="5">
        <f t="shared" si="28"/>
        <v>1.8780808846181891</v>
      </c>
      <c r="O930" s="5">
        <f t="shared" si="29"/>
        <v>5.8795665680206464E-2</v>
      </c>
      <c r="P930" s="1">
        <v>14143785.550000001</v>
      </c>
      <c r="Q930" s="1">
        <v>21223334.550000001</v>
      </c>
      <c r="R930" s="1">
        <v>8673370.2579999994</v>
      </c>
      <c r="S930" s="1">
        <v>13752612.49</v>
      </c>
      <c r="T930" s="1">
        <v>14350036.16</v>
      </c>
      <c r="U930" s="1">
        <v>16368992.23</v>
      </c>
      <c r="V930" s="1">
        <v>11620433.75</v>
      </c>
      <c r="W930" s="1">
        <v>10598652.35</v>
      </c>
      <c r="X930" s="1">
        <v>23348321.289999999</v>
      </c>
      <c r="Y930" s="1">
        <v>46849890.700000003</v>
      </c>
      <c r="Z930" s="1">
        <v>18077306.329999998</v>
      </c>
      <c r="AA930" s="1">
        <v>33263553.199999999</v>
      </c>
      <c r="AB930" s="1">
        <v>11349647.6</v>
      </c>
      <c r="AC930" s="1">
        <v>6008783.1830000002</v>
      </c>
      <c r="AD930" s="1">
        <v>50873420.82</v>
      </c>
      <c r="AE930" s="1">
        <v>18191259.489999998</v>
      </c>
      <c r="AF930" s="1">
        <v>4344021.1789999995</v>
      </c>
      <c r="AG930" s="1">
        <v>28445965.239999998</v>
      </c>
      <c r="AH930" s="1">
        <v>23198463.800000001</v>
      </c>
      <c r="AI930" s="1"/>
    </row>
    <row r="931" spans="1:35" hidden="1" x14ac:dyDescent="0.25">
      <c r="A931" s="1" t="s">
        <v>94</v>
      </c>
      <c r="B931" s="6"/>
      <c r="C931" s="1" t="s">
        <v>1209</v>
      </c>
      <c r="D931" s="1" t="s">
        <v>1209</v>
      </c>
      <c r="E931" s="1" t="s">
        <v>1071</v>
      </c>
      <c r="F931" s="1" t="s">
        <v>1210</v>
      </c>
      <c r="G931" s="1" t="s">
        <v>1210</v>
      </c>
      <c r="H931" s="1"/>
      <c r="I931" s="1"/>
      <c r="J931" s="1" t="s">
        <v>1211</v>
      </c>
      <c r="K931" s="1">
        <v>558.48807050000005</v>
      </c>
      <c r="L931" s="6">
        <v>13.743947368333332</v>
      </c>
      <c r="M931" s="7">
        <v>9.7899600000000003E-2</v>
      </c>
      <c r="N931" s="5">
        <f t="shared" si="28"/>
        <v>1.1196777534081979</v>
      </c>
      <c r="O931" s="5">
        <f t="shared" si="29"/>
        <v>0.49757671259949343</v>
      </c>
      <c r="P931" s="1">
        <v>23584142.030000001</v>
      </c>
      <c r="Q931" s="1">
        <v>18177366.98</v>
      </c>
      <c r="R931" s="1">
        <v>12059325.710000001</v>
      </c>
      <c r="S931" s="1">
        <v>18669995.350000001</v>
      </c>
      <c r="T931" s="1">
        <v>24225755.57</v>
      </c>
      <c r="U931" s="1">
        <v>34958194.380000003</v>
      </c>
      <c r="V931" s="1">
        <v>17657012.609999999</v>
      </c>
      <c r="W931" s="1">
        <v>21190163.530000001</v>
      </c>
      <c r="X931" s="1">
        <v>12518517.4</v>
      </c>
      <c r="Y931" s="1">
        <v>30259158.050000001</v>
      </c>
      <c r="Z931" s="1">
        <v>22691901.600000001</v>
      </c>
      <c r="AA931" s="1">
        <v>24031246.539999999</v>
      </c>
      <c r="AB931" s="1">
        <v>14629043.75</v>
      </c>
      <c r="AC931" s="1">
        <v>25875639.859999999</v>
      </c>
      <c r="AD931" s="1">
        <v>23816663.93</v>
      </c>
      <c r="AE931" s="1">
        <v>37107469.649999999</v>
      </c>
      <c r="AF931" s="1">
        <v>15965939.439999999</v>
      </c>
      <c r="AG931" s="1">
        <v>22115307.370000001</v>
      </c>
      <c r="AH931" s="1">
        <v>18788446.280000001</v>
      </c>
      <c r="AI931" s="1"/>
    </row>
    <row r="932" spans="1:35" x14ac:dyDescent="0.25">
      <c r="A932" s="8" t="s">
        <v>875</v>
      </c>
      <c r="B932" s="8" t="s">
        <v>3457</v>
      </c>
      <c r="C932" s="1" t="s">
        <v>2428</v>
      </c>
      <c r="D932" s="1" t="s">
        <v>2428</v>
      </c>
      <c r="E932" s="1" t="s">
        <v>2406</v>
      </c>
      <c r="F932" s="1" t="s">
        <v>2358</v>
      </c>
      <c r="G932" s="1" t="s">
        <v>2358</v>
      </c>
      <c r="H932" s="1"/>
      <c r="I932" s="1"/>
      <c r="J932" s="1" t="s">
        <v>2429</v>
      </c>
      <c r="K932" s="1">
        <v>960.66640849999999</v>
      </c>
      <c r="L932" s="6">
        <v>12.159526314999999</v>
      </c>
      <c r="M932" s="7">
        <v>1.1236600000000001</v>
      </c>
      <c r="N932" s="9">
        <f t="shared" si="28"/>
        <v>0.52225150300054957</v>
      </c>
      <c r="O932" s="5">
        <f t="shared" si="29"/>
        <v>6.8665213498551074E-6</v>
      </c>
      <c r="P932" s="1">
        <v>194020250.59999999</v>
      </c>
      <c r="Q932" s="1">
        <v>223778100.40000001</v>
      </c>
      <c r="R932" s="1">
        <v>232990647.90000001</v>
      </c>
      <c r="S932" s="1">
        <v>249040555.5</v>
      </c>
      <c r="T932" s="1">
        <v>257828297.59999999</v>
      </c>
      <c r="U932" s="1">
        <v>242950023.69999999</v>
      </c>
      <c r="V932" s="1">
        <v>310870431.89999998</v>
      </c>
      <c r="W932" s="1">
        <v>248920210.59999999</v>
      </c>
      <c r="X932" s="1">
        <v>104756016.40000001</v>
      </c>
      <c r="Y932" s="1">
        <v>172268915.69999999</v>
      </c>
      <c r="Z932" s="1">
        <v>107869115.59999999</v>
      </c>
      <c r="AA932" s="1">
        <v>133171937.5</v>
      </c>
      <c r="AB932" s="1">
        <v>70598521.010000005</v>
      </c>
      <c r="AC932" s="1">
        <v>136358902.59999999</v>
      </c>
      <c r="AD932" s="1">
        <v>171625996.09999999</v>
      </c>
      <c r="AE932" s="1">
        <v>127171667.7</v>
      </c>
      <c r="AF932" s="1">
        <v>223670558.09999999</v>
      </c>
      <c r="AG932" s="1">
        <v>231233775</v>
      </c>
      <c r="AH932" s="1">
        <v>225063099.69999999</v>
      </c>
      <c r="AI932" s="1"/>
    </row>
    <row r="933" spans="1:35" hidden="1" x14ac:dyDescent="0.25">
      <c r="A933" s="1" t="s">
        <v>312</v>
      </c>
      <c r="B933" s="6"/>
      <c r="C933" s="1" t="s">
        <v>2593</v>
      </c>
      <c r="D933" s="1" t="s">
        <v>2593</v>
      </c>
      <c r="E933" s="1" t="s">
        <v>2474</v>
      </c>
      <c r="F933" s="1" t="s">
        <v>2289</v>
      </c>
      <c r="G933" s="1" t="s">
        <v>2289</v>
      </c>
      <c r="H933" s="1"/>
      <c r="I933" s="1"/>
      <c r="J933" s="1" t="s">
        <v>2594</v>
      </c>
      <c r="K933" s="1">
        <v>640.55106550000005</v>
      </c>
      <c r="L933" s="6">
        <v>11.66568421</v>
      </c>
      <c r="M933" s="7">
        <v>0.16891800000000001</v>
      </c>
      <c r="N933" s="5">
        <f t="shared" si="28"/>
        <v>0.78190361311517154</v>
      </c>
      <c r="O933" s="5">
        <f t="shared" si="29"/>
        <v>0.22791562344715538</v>
      </c>
      <c r="P933" s="1">
        <v>23545282.010000002</v>
      </c>
      <c r="Q933" s="1">
        <v>40796747.909999996</v>
      </c>
      <c r="R933" s="1">
        <v>31402685.469999999</v>
      </c>
      <c r="S933" s="1">
        <v>12928109.23</v>
      </c>
      <c r="T933" s="1">
        <v>19859343.670000002</v>
      </c>
      <c r="U933" s="1">
        <v>16806918.850000001</v>
      </c>
      <c r="V933" s="1">
        <v>21584865.579999998</v>
      </c>
      <c r="W933" s="1">
        <v>15968754.43</v>
      </c>
      <c r="X933" s="1">
        <v>14952945.98</v>
      </c>
      <c r="Y933" s="1">
        <v>24288953.699999999</v>
      </c>
      <c r="Z933" s="1">
        <v>16864814.420000002</v>
      </c>
      <c r="AA933" s="1">
        <v>13044096.09</v>
      </c>
      <c r="AB933" s="1">
        <v>9755534.5329999998</v>
      </c>
      <c r="AC933" s="1">
        <v>22151370.48</v>
      </c>
      <c r="AD933" s="1">
        <v>28372320.07</v>
      </c>
      <c r="AE933" s="1">
        <v>13574433.26</v>
      </c>
      <c r="AF933" s="1">
        <v>18281231.120000001</v>
      </c>
      <c r="AG933" s="1">
        <v>29065814.170000002</v>
      </c>
      <c r="AH933" s="1">
        <v>18086731.84</v>
      </c>
      <c r="AI933" s="1"/>
    </row>
    <row r="934" spans="1:35" hidden="1" x14ac:dyDescent="0.25">
      <c r="A934" s="1" t="s">
        <v>305</v>
      </c>
      <c r="B934" s="6"/>
      <c r="C934" s="1" t="s">
        <v>2595</v>
      </c>
      <c r="D934" s="1" t="s">
        <v>2596</v>
      </c>
      <c r="E934" s="1" t="s">
        <v>2474</v>
      </c>
      <c r="F934" s="1" t="s">
        <v>2597</v>
      </c>
      <c r="G934" s="1" t="s">
        <v>1025</v>
      </c>
      <c r="H934" s="1" t="s">
        <v>2506</v>
      </c>
      <c r="I934" s="1" t="s">
        <v>1798</v>
      </c>
      <c r="J934" s="1" t="s">
        <v>2598</v>
      </c>
      <c r="K934" s="1">
        <v>638.5354155</v>
      </c>
      <c r="L934" s="6">
        <v>9.1177894733333336</v>
      </c>
      <c r="M934" s="7">
        <v>0.32536199999999998</v>
      </c>
      <c r="N934" s="5">
        <f t="shared" si="28"/>
        <v>1.3041465365024543</v>
      </c>
      <c r="O934" s="5">
        <f t="shared" si="29"/>
        <v>0.15590582441195502</v>
      </c>
      <c r="P934" s="1">
        <v>92972976.719999999</v>
      </c>
      <c r="Q934" s="1">
        <v>51577890.909999996</v>
      </c>
      <c r="R934" s="1">
        <v>41207283.600000001</v>
      </c>
      <c r="S934" s="1">
        <v>55737512.82</v>
      </c>
      <c r="T934" s="1">
        <v>64728058.409999996</v>
      </c>
      <c r="U934" s="1">
        <v>114647003.3</v>
      </c>
      <c r="V934" s="1">
        <v>37075648.590000004</v>
      </c>
      <c r="W934" s="1">
        <v>89513915.859999999</v>
      </c>
      <c r="X934" s="1">
        <v>87844466.420000002</v>
      </c>
      <c r="Y934" s="1">
        <v>68025758.450000003</v>
      </c>
      <c r="Z934" s="1">
        <v>53594995.68</v>
      </c>
      <c r="AA934" s="1">
        <v>118632795.40000001</v>
      </c>
      <c r="AB934" s="1">
        <v>134380339.09999999</v>
      </c>
      <c r="AC934" s="1">
        <v>92708602.349999994</v>
      </c>
      <c r="AD934" s="1">
        <v>62209559.909999996</v>
      </c>
      <c r="AE934" s="1">
        <v>96571924.040000007</v>
      </c>
      <c r="AF934" s="1">
        <v>71827586.739999995</v>
      </c>
      <c r="AG934" s="1">
        <v>78972281.450000003</v>
      </c>
      <c r="AH934" s="1">
        <v>85381941.239999995</v>
      </c>
      <c r="AI934" s="1"/>
    </row>
    <row r="935" spans="1:35" hidden="1" x14ac:dyDescent="0.25">
      <c r="A935" s="1" t="s">
        <v>306</v>
      </c>
      <c r="B935" s="6"/>
      <c r="C935" s="1" t="s">
        <v>2595</v>
      </c>
      <c r="D935" s="1" t="s">
        <v>2596</v>
      </c>
      <c r="E935" s="1" t="s">
        <v>2474</v>
      </c>
      <c r="F935" s="1" t="s">
        <v>2597</v>
      </c>
      <c r="G935" s="1" t="s">
        <v>1025</v>
      </c>
      <c r="H935" s="1" t="s">
        <v>2506</v>
      </c>
      <c r="I935" s="1" t="s">
        <v>1798</v>
      </c>
      <c r="J935" s="1" t="s">
        <v>2598</v>
      </c>
      <c r="K935" s="1">
        <v>638.5354155</v>
      </c>
      <c r="L935" s="6">
        <v>9.3834736850000002</v>
      </c>
      <c r="M935" s="7">
        <v>0.83236699999999997</v>
      </c>
      <c r="N935" s="5">
        <f t="shared" si="28"/>
        <v>1.5308324138574179</v>
      </c>
      <c r="O935" s="5">
        <f t="shared" si="29"/>
        <v>4.5923309565479376E-3</v>
      </c>
      <c r="P935" s="1">
        <v>183904949.09999999</v>
      </c>
      <c r="Q935" s="1">
        <v>93212343.900000006</v>
      </c>
      <c r="R935" s="1">
        <v>99105192.459999993</v>
      </c>
      <c r="S935" s="1">
        <v>136486336.30000001</v>
      </c>
      <c r="T935" s="1">
        <v>200335755.69999999</v>
      </c>
      <c r="U935" s="1">
        <v>209815173.40000001</v>
      </c>
      <c r="V935" s="1">
        <v>86196176.390000001</v>
      </c>
      <c r="W935" s="1">
        <v>200643648.90000001</v>
      </c>
      <c r="X935" s="1">
        <v>207095254.09999999</v>
      </c>
      <c r="Y935" s="1">
        <v>234320581.5</v>
      </c>
      <c r="Z935" s="1">
        <v>262959663.40000001</v>
      </c>
      <c r="AA935" s="1">
        <v>218552931.40000001</v>
      </c>
      <c r="AB935" s="1">
        <v>227699885.40000001</v>
      </c>
      <c r="AC935" s="1">
        <v>234242850.80000001</v>
      </c>
      <c r="AD935" s="1">
        <v>162333554.30000001</v>
      </c>
      <c r="AE935" s="1">
        <v>304642601.30000001</v>
      </c>
      <c r="AF935" s="1">
        <v>181469033.19999999</v>
      </c>
      <c r="AG935" s="1">
        <v>193212836.09999999</v>
      </c>
      <c r="AH935" s="1">
        <v>217588995.59999999</v>
      </c>
      <c r="AI935" s="1"/>
    </row>
    <row r="936" spans="1:35" hidden="1" x14ac:dyDescent="0.25">
      <c r="A936" s="1" t="s">
        <v>307</v>
      </c>
      <c r="B936" s="6"/>
      <c r="C936" s="1" t="s">
        <v>2599</v>
      </c>
      <c r="D936" s="1" t="s">
        <v>2596</v>
      </c>
      <c r="E936" s="1" t="s">
        <v>2474</v>
      </c>
      <c r="F936" s="1" t="s">
        <v>2600</v>
      </c>
      <c r="G936" s="1" t="s">
        <v>1077</v>
      </c>
      <c r="H936" s="1" t="s">
        <v>1814</v>
      </c>
      <c r="I936" s="1" t="s">
        <v>1031</v>
      </c>
      <c r="J936" s="1" t="s">
        <v>2598</v>
      </c>
      <c r="K936" s="1">
        <v>638.5354155</v>
      </c>
      <c r="L936" s="6">
        <v>9.8166315783333324</v>
      </c>
      <c r="M936" s="7">
        <v>0.881185</v>
      </c>
      <c r="N936" s="5">
        <f t="shared" si="28"/>
        <v>3.2990582725203947</v>
      </c>
      <c r="O936" s="5">
        <f t="shared" si="29"/>
        <v>9.718595188075793E-5</v>
      </c>
      <c r="P936" s="1">
        <v>39198780.670000002</v>
      </c>
      <c r="Q936" s="1">
        <v>20317764.609999999</v>
      </c>
      <c r="R936" s="1">
        <v>22937026.84</v>
      </c>
      <c r="S936" s="1">
        <v>33667402.899999999</v>
      </c>
      <c r="T936" s="1">
        <v>33841202.119999997</v>
      </c>
      <c r="U936" s="1">
        <v>42756013</v>
      </c>
      <c r="V936" s="1">
        <v>12356456.970000001</v>
      </c>
      <c r="W936" s="1">
        <v>47876401</v>
      </c>
      <c r="X936" s="1">
        <v>65134637.280000001</v>
      </c>
      <c r="Y936" s="1">
        <v>91592685.280000001</v>
      </c>
      <c r="Z936" s="1">
        <v>114119420.3</v>
      </c>
      <c r="AA936" s="1">
        <v>122644329.40000001</v>
      </c>
      <c r="AB936" s="1">
        <v>126927626.8</v>
      </c>
      <c r="AC936" s="1">
        <v>93398098.829999998</v>
      </c>
      <c r="AD936" s="1">
        <v>53925447.520000003</v>
      </c>
      <c r="AE936" s="1">
        <v>166758002.40000001</v>
      </c>
      <c r="AF936" s="1">
        <v>66911900.039999999</v>
      </c>
      <c r="AG936" s="1">
        <v>70257522.260000005</v>
      </c>
      <c r="AH936" s="1">
        <v>93374583.719999999</v>
      </c>
      <c r="AI936" s="1"/>
    </row>
    <row r="937" spans="1:35" hidden="1" x14ac:dyDescent="0.25">
      <c r="A937" s="1" t="s">
        <v>308</v>
      </c>
      <c r="B937" s="6"/>
      <c r="C937" s="1" t="s">
        <v>2599</v>
      </c>
      <c r="D937" s="1" t="s">
        <v>2596</v>
      </c>
      <c r="E937" s="1" t="s">
        <v>2474</v>
      </c>
      <c r="F937" s="1" t="s">
        <v>2600</v>
      </c>
      <c r="G937" s="1" t="s">
        <v>1077</v>
      </c>
      <c r="H937" s="1" t="s">
        <v>1814</v>
      </c>
      <c r="I937" s="1" t="s">
        <v>1031</v>
      </c>
      <c r="J937" s="1" t="s">
        <v>2598</v>
      </c>
      <c r="K937" s="1">
        <v>638.5354155</v>
      </c>
      <c r="L937" s="6">
        <v>10.811578946666666</v>
      </c>
      <c r="M937" s="7">
        <v>0.34265400000000001</v>
      </c>
      <c r="N937" s="5">
        <f t="shared" si="28"/>
        <v>1.8276762879696715</v>
      </c>
      <c r="O937" s="5">
        <f t="shared" si="29"/>
        <v>9.9515192219366486E-4</v>
      </c>
      <c r="P937" s="1">
        <v>14508150.84</v>
      </c>
      <c r="Q937" s="1">
        <v>23494150.510000002</v>
      </c>
      <c r="R937" s="1">
        <v>14194104.619999999</v>
      </c>
      <c r="S937" s="1">
        <v>15872124.640000001</v>
      </c>
      <c r="T937" s="1">
        <v>18904231.219999999</v>
      </c>
      <c r="U937" s="1">
        <v>17259135.420000002</v>
      </c>
      <c r="V937" s="1">
        <v>21401645.690000001</v>
      </c>
      <c r="W937" s="1">
        <v>17030747.890000001</v>
      </c>
      <c r="X937" s="1">
        <v>32042922.57</v>
      </c>
      <c r="Y937" s="1">
        <v>27382862.379999999</v>
      </c>
      <c r="Z937" s="1">
        <v>31643201.640000001</v>
      </c>
      <c r="AA937" s="1">
        <v>36194105.600000001</v>
      </c>
      <c r="AB937" s="1">
        <v>24812451.149999999</v>
      </c>
      <c r="AC937" s="1">
        <v>20712390.649999999</v>
      </c>
      <c r="AD937" s="1">
        <v>52148125.600000001</v>
      </c>
      <c r="AE937" s="1">
        <v>35808081.899999999</v>
      </c>
      <c r="AF937" s="1">
        <v>23270893.670000002</v>
      </c>
      <c r="AG937" s="1">
        <v>23837606.649999999</v>
      </c>
      <c r="AH937" s="1">
        <v>19350466.59</v>
      </c>
      <c r="AI937" s="1"/>
    </row>
    <row r="938" spans="1:35" hidden="1" x14ac:dyDescent="0.25">
      <c r="A938" s="1" t="s">
        <v>297</v>
      </c>
      <c r="B938" s="6"/>
      <c r="C938" s="1" t="s">
        <v>2601</v>
      </c>
      <c r="D938" s="1" t="s">
        <v>2601</v>
      </c>
      <c r="E938" s="1" t="s">
        <v>2474</v>
      </c>
      <c r="F938" s="1" t="s">
        <v>1557</v>
      </c>
      <c r="G938" s="1" t="s">
        <v>1557</v>
      </c>
      <c r="H938" s="1"/>
      <c r="I938" s="1"/>
      <c r="J938" s="1" t="s">
        <v>2602</v>
      </c>
      <c r="K938" s="1">
        <v>636.51976549999995</v>
      </c>
      <c r="L938" s="6">
        <v>8.0899473683333341</v>
      </c>
      <c r="M938" s="7">
        <v>0.46172200000000002</v>
      </c>
      <c r="N938" s="5">
        <f t="shared" si="28"/>
        <v>1.1352931723667412</v>
      </c>
      <c r="O938" s="5">
        <f t="shared" si="29"/>
        <v>0.41210725027041184</v>
      </c>
      <c r="P938" s="1">
        <v>301544301.10000002</v>
      </c>
      <c r="Q938" s="1">
        <v>247961434.19999999</v>
      </c>
      <c r="R938" s="1">
        <v>141692995.80000001</v>
      </c>
      <c r="S938" s="1">
        <v>261085656.40000001</v>
      </c>
      <c r="T938" s="1">
        <v>291158750.89999998</v>
      </c>
      <c r="U938" s="1">
        <v>496588514.30000001</v>
      </c>
      <c r="V938" s="1">
        <v>210483229.69999999</v>
      </c>
      <c r="W938" s="1">
        <v>387794921.89999998</v>
      </c>
      <c r="X938" s="1">
        <v>202543282.90000001</v>
      </c>
      <c r="Y938" s="1">
        <v>382830424.80000001</v>
      </c>
      <c r="Z938" s="1">
        <v>292624579.30000001</v>
      </c>
      <c r="AA938" s="1">
        <v>365976402.10000002</v>
      </c>
      <c r="AB938" s="1">
        <v>311000747.89999998</v>
      </c>
      <c r="AC938" s="1">
        <v>392794746.80000001</v>
      </c>
      <c r="AD938" s="1">
        <v>275441287.5</v>
      </c>
      <c r="AE938" s="1">
        <v>431455684.39999998</v>
      </c>
      <c r="AF938" s="1">
        <v>371728248</v>
      </c>
      <c r="AG938" s="1">
        <v>385491382.5</v>
      </c>
      <c r="AH938" s="1">
        <v>420667914.69999999</v>
      </c>
      <c r="AI938" s="1"/>
    </row>
    <row r="939" spans="1:35" hidden="1" x14ac:dyDescent="0.25">
      <c r="A939" s="1" t="s">
        <v>252</v>
      </c>
      <c r="B939" s="6"/>
      <c r="C939" s="1" t="s">
        <v>2603</v>
      </c>
      <c r="D939" s="1" t="s">
        <v>2604</v>
      </c>
      <c r="E939" s="1" t="s">
        <v>2474</v>
      </c>
      <c r="F939" s="1" t="s">
        <v>2605</v>
      </c>
      <c r="G939" s="1" t="s">
        <v>1025</v>
      </c>
      <c r="H939" s="1" t="s">
        <v>2606</v>
      </c>
      <c r="I939" s="1" t="s">
        <v>2514</v>
      </c>
      <c r="J939" s="1" t="s">
        <v>2607</v>
      </c>
      <c r="K939" s="1">
        <v>619.49321650000002</v>
      </c>
      <c r="L939" s="6">
        <v>9.6056315783333339</v>
      </c>
      <c r="M939" s="7">
        <v>0.16627600000000001</v>
      </c>
      <c r="N939" s="5">
        <f t="shared" si="28"/>
        <v>0.83571826979330111</v>
      </c>
      <c r="O939" s="5">
        <f t="shared" si="29"/>
        <v>0.38027139854511671</v>
      </c>
      <c r="P939" s="1">
        <v>13578905.699999999</v>
      </c>
      <c r="Q939" s="1">
        <v>24932583.289999999</v>
      </c>
      <c r="R939" s="1">
        <v>21912322.550000001</v>
      </c>
      <c r="S939" s="1">
        <v>14634678.76</v>
      </c>
      <c r="T939" s="1">
        <v>23364760.350000001</v>
      </c>
      <c r="U939" s="1">
        <v>25793229.280000001</v>
      </c>
      <c r="V939" s="1">
        <v>21762719.989999998</v>
      </c>
      <c r="W939" s="1">
        <v>7020883.4330000002</v>
      </c>
      <c r="X939" s="1">
        <v>10091196.5</v>
      </c>
      <c r="Y939" s="1">
        <v>17054349.870000001</v>
      </c>
      <c r="Z939" s="1">
        <v>14261436.699999999</v>
      </c>
      <c r="AA939" s="1">
        <v>18935559.18</v>
      </c>
      <c r="AB939" s="1">
        <v>9305553.1280000005</v>
      </c>
      <c r="AC939" s="1">
        <v>17034427.510000002</v>
      </c>
      <c r="AD939" s="1">
        <v>31302133.899999999</v>
      </c>
      <c r="AE939" s="1">
        <v>9880308.1500000004</v>
      </c>
      <c r="AF939" s="1">
        <v>32142028.710000001</v>
      </c>
      <c r="AG939" s="1">
        <v>26983172.199999999</v>
      </c>
      <c r="AH939" s="1">
        <v>27542785.739999998</v>
      </c>
      <c r="AI939" s="1"/>
    </row>
    <row r="940" spans="1:35" hidden="1" x14ac:dyDescent="0.25">
      <c r="A940" s="1" t="s">
        <v>251</v>
      </c>
      <c r="B940" s="6"/>
      <c r="C940" s="1" t="s">
        <v>2603</v>
      </c>
      <c r="D940" s="1" t="s">
        <v>2604</v>
      </c>
      <c r="E940" s="1" t="s">
        <v>2474</v>
      </c>
      <c r="F940" s="1" t="s">
        <v>2605</v>
      </c>
      <c r="G940" s="1" t="s">
        <v>1025</v>
      </c>
      <c r="H940" s="1" t="s">
        <v>2606</v>
      </c>
      <c r="I940" s="1" t="s">
        <v>2514</v>
      </c>
      <c r="J940" s="1" t="s">
        <v>2607</v>
      </c>
      <c r="K940" s="1">
        <v>619.49321650000002</v>
      </c>
      <c r="L940" s="6">
        <v>10.132789473333334</v>
      </c>
      <c r="M940" s="7">
        <v>0.112938</v>
      </c>
      <c r="N940" s="5">
        <f t="shared" si="28"/>
        <v>0.85000580755375277</v>
      </c>
      <c r="O940" s="5">
        <f t="shared" si="29"/>
        <v>0.37660862602016731</v>
      </c>
      <c r="P940" s="1">
        <v>27869165.829999998</v>
      </c>
      <c r="Q940" s="1">
        <v>31079584.170000002</v>
      </c>
      <c r="R940" s="1">
        <v>45120280.469999999</v>
      </c>
      <c r="S940" s="1">
        <v>27476097.25</v>
      </c>
      <c r="T940" s="1">
        <v>42726228.039999999</v>
      </c>
      <c r="U940" s="1">
        <v>20253199.469999999</v>
      </c>
      <c r="V940" s="1">
        <v>40008790.240000002</v>
      </c>
      <c r="W940" s="1">
        <v>10505712.380000001</v>
      </c>
      <c r="X940" s="1">
        <v>15711136.710000001</v>
      </c>
      <c r="Y940" s="1">
        <v>22170912.370000001</v>
      </c>
      <c r="Z940" s="1">
        <v>28200585.390000001</v>
      </c>
      <c r="AA940" s="1">
        <v>25588587.390000001</v>
      </c>
      <c r="AB940" s="1">
        <v>16314456.289999999</v>
      </c>
      <c r="AC940" s="1">
        <v>35504967.479999997</v>
      </c>
      <c r="AD940" s="1">
        <v>37460667.350000001</v>
      </c>
      <c r="AE940" s="1">
        <v>27333309.27</v>
      </c>
      <c r="AF940" s="1">
        <v>38480933.350000001</v>
      </c>
      <c r="AG940" s="1">
        <v>34721404.439999998</v>
      </c>
      <c r="AH940" s="1">
        <v>37132621.920000002</v>
      </c>
      <c r="AI940" s="1"/>
    </row>
    <row r="941" spans="1:35" hidden="1" x14ac:dyDescent="0.25">
      <c r="A941" s="1" t="s">
        <v>292</v>
      </c>
      <c r="B941" s="6"/>
      <c r="C941" s="1" t="s">
        <v>2608</v>
      </c>
      <c r="D941" s="1" t="s">
        <v>2608</v>
      </c>
      <c r="E941" s="1" t="s">
        <v>2474</v>
      </c>
      <c r="F941" s="1" t="s">
        <v>1930</v>
      </c>
      <c r="G941" s="1" t="s">
        <v>1930</v>
      </c>
      <c r="H941" s="1"/>
      <c r="I941" s="1"/>
      <c r="J941" s="1" t="s">
        <v>2609</v>
      </c>
      <c r="K941" s="1">
        <v>634.50411550000001</v>
      </c>
      <c r="L941" s="6">
        <v>7.2067368416666664</v>
      </c>
      <c r="M941" s="7">
        <v>0.26750699999999999</v>
      </c>
      <c r="N941" s="5">
        <f t="shared" si="28"/>
        <v>1.1380748590647016</v>
      </c>
      <c r="O941" s="5">
        <f t="shared" si="29"/>
        <v>0.38688489315141961</v>
      </c>
      <c r="P941" s="1">
        <v>173579444.59999999</v>
      </c>
      <c r="Q941" s="1">
        <v>161547954.80000001</v>
      </c>
      <c r="R941" s="1">
        <v>159307975</v>
      </c>
      <c r="S941" s="1">
        <v>179264070.19999999</v>
      </c>
      <c r="T941" s="1">
        <v>214486769.5</v>
      </c>
      <c r="U941" s="1">
        <v>165367678.59999999</v>
      </c>
      <c r="V941" s="1">
        <v>161952074.30000001</v>
      </c>
      <c r="W941" s="1">
        <v>200816184.80000001</v>
      </c>
      <c r="X941" s="1">
        <v>166570795.30000001</v>
      </c>
      <c r="Y941" s="1">
        <v>180686665.30000001</v>
      </c>
      <c r="Z941" s="1">
        <v>185525172.59999999</v>
      </c>
      <c r="AA941" s="1">
        <v>382357518.30000001</v>
      </c>
      <c r="AB941" s="1">
        <v>152412341.19999999</v>
      </c>
      <c r="AC941" s="1">
        <v>163908241.59999999</v>
      </c>
      <c r="AD941" s="1">
        <v>176942873.59999999</v>
      </c>
      <c r="AE941" s="1">
        <v>203477025.40000001</v>
      </c>
      <c r="AF941" s="1">
        <v>167517064.5</v>
      </c>
      <c r="AG941" s="1">
        <v>211405727.80000001</v>
      </c>
      <c r="AH941" s="1">
        <v>163289590.69999999</v>
      </c>
      <c r="AI941" s="1"/>
    </row>
    <row r="942" spans="1:35" hidden="1" x14ac:dyDescent="0.25">
      <c r="A942" s="1" t="s">
        <v>88</v>
      </c>
      <c r="B942" s="6"/>
      <c r="C942" s="1" t="s">
        <v>1212</v>
      </c>
      <c r="D942" s="1" t="s">
        <v>1212</v>
      </c>
      <c r="E942" s="1" t="s">
        <v>1071</v>
      </c>
      <c r="F942" s="1" t="s">
        <v>1213</v>
      </c>
      <c r="G942" s="1" t="s">
        <v>1213</v>
      </c>
      <c r="H942" s="1"/>
      <c r="I942" s="1"/>
      <c r="J942" s="1" t="s">
        <v>1214</v>
      </c>
      <c r="K942" s="1">
        <v>556.4724205</v>
      </c>
      <c r="L942" s="6">
        <v>12.495157895</v>
      </c>
      <c r="M942" s="7">
        <v>0.51359100000000002</v>
      </c>
      <c r="N942" s="5">
        <f t="shared" si="28"/>
        <v>0.76216752192823201</v>
      </c>
      <c r="O942" s="5">
        <f t="shared" si="29"/>
        <v>0.24984645748356057</v>
      </c>
      <c r="P942" s="1">
        <v>107527048.40000001</v>
      </c>
      <c r="Q942" s="1">
        <v>77519103.799999997</v>
      </c>
      <c r="R942" s="1">
        <v>89672666.849999994</v>
      </c>
      <c r="S942" s="1">
        <v>128454755.3</v>
      </c>
      <c r="T942" s="1">
        <v>87870250.540000007</v>
      </c>
      <c r="U942" s="1">
        <v>240948287.5</v>
      </c>
      <c r="V942" s="1">
        <v>134732254.90000001</v>
      </c>
      <c r="W942" s="1">
        <v>234625141.80000001</v>
      </c>
      <c r="X942" s="1">
        <v>52016909.57</v>
      </c>
      <c r="Y942" s="1">
        <v>130751252.8</v>
      </c>
      <c r="Z942" s="1">
        <v>78258865.329999998</v>
      </c>
      <c r="AA942" s="1">
        <v>113920052.90000001</v>
      </c>
      <c r="AB942" s="1">
        <v>55105420.539999999</v>
      </c>
      <c r="AC942" s="1">
        <v>158079373</v>
      </c>
      <c r="AD942" s="1">
        <v>95993655.280000001</v>
      </c>
      <c r="AE942" s="1">
        <v>155287296.69999999</v>
      </c>
      <c r="AF942" s="1">
        <v>83702194.920000002</v>
      </c>
      <c r="AG942" s="1">
        <v>96411829.609999999</v>
      </c>
      <c r="AH942" s="1">
        <v>99476764.400000006</v>
      </c>
      <c r="AI942" s="1"/>
    </row>
    <row r="943" spans="1:35" x14ac:dyDescent="0.25">
      <c r="A943" s="8" t="s">
        <v>876</v>
      </c>
      <c r="B943" s="8" t="s">
        <v>3457</v>
      </c>
      <c r="C943" s="1" t="s">
        <v>3244</v>
      </c>
      <c r="D943" s="1" t="s">
        <v>3245</v>
      </c>
      <c r="E943" s="1" t="s">
        <v>2474</v>
      </c>
      <c r="F943" s="1" t="s">
        <v>3246</v>
      </c>
      <c r="G943" s="1" t="s">
        <v>1025</v>
      </c>
      <c r="H943" s="1" t="s">
        <v>1040</v>
      </c>
      <c r="I943" s="1" t="s">
        <v>1060</v>
      </c>
      <c r="J943" s="1" t="s">
        <v>3247</v>
      </c>
      <c r="K943" s="1">
        <v>960.89536550000003</v>
      </c>
      <c r="L943" s="6">
        <v>25.315421050000001</v>
      </c>
      <c r="M943" s="7">
        <v>1.6773899999999999</v>
      </c>
      <c r="N943" s="9">
        <f t="shared" si="28"/>
        <v>0.31734639090880407</v>
      </c>
      <c r="O943" s="5">
        <f t="shared" si="29"/>
        <v>2.9786672751478529E-6</v>
      </c>
      <c r="P943" s="1">
        <v>329070553.5</v>
      </c>
      <c r="Q943" s="1">
        <v>417625315.30000001</v>
      </c>
      <c r="R943" s="1">
        <v>220917337.59999999</v>
      </c>
      <c r="S943" s="1">
        <v>348785746.60000002</v>
      </c>
      <c r="T943" s="1">
        <v>341142827.5</v>
      </c>
      <c r="U943" s="1">
        <v>517020249.30000001</v>
      </c>
      <c r="V943" s="1">
        <v>353169711.30000001</v>
      </c>
      <c r="W943" s="1">
        <v>434834723.60000002</v>
      </c>
      <c r="X943" s="1">
        <v>69047604.239999995</v>
      </c>
      <c r="Y943" s="1">
        <v>102854523.7</v>
      </c>
      <c r="Z943" s="1">
        <v>158361851.59999999</v>
      </c>
      <c r="AA943" s="1">
        <v>102130637.3</v>
      </c>
      <c r="AB943" s="1">
        <v>99243067.049999997</v>
      </c>
      <c r="AC943" s="1">
        <v>161971175.80000001</v>
      </c>
      <c r="AD943" s="1">
        <v>80800832.810000002</v>
      </c>
      <c r="AE943" s="1">
        <v>165750082.90000001</v>
      </c>
      <c r="AF943" s="1">
        <v>373623090.30000001</v>
      </c>
      <c r="AG943" s="1">
        <v>366947357.80000001</v>
      </c>
      <c r="AH943" s="1">
        <v>378328786.69999999</v>
      </c>
      <c r="AI943" s="1"/>
    </row>
    <row r="944" spans="1:35" hidden="1" x14ac:dyDescent="0.25">
      <c r="A944" s="1" t="s">
        <v>235</v>
      </c>
      <c r="B944" s="6"/>
      <c r="C944" s="1" t="s">
        <v>2613</v>
      </c>
      <c r="D944" s="1" t="s">
        <v>2614</v>
      </c>
      <c r="E944" s="1" t="s">
        <v>2474</v>
      </c>
      <c r="F944" s="1" t="s">
        <v>2615</v>
      </c>
      <c r="G944" s="1" t="s">
        <v>1077</v>
      </c>
      <c r="H944" s="1" t="s">
        <v>2514</v>
      </c>
      <c r="I944" s="1" t="s">
        <v>1043</v>
      </c>
      <c r="J944" s="1" t="s">
        <v>2616</v>
      </c>
      <c r="K944" s="1">
        <v>613.44626649999998</v>
      </c>
      <c r="L944" s="6">
        <v>8.3403684216666658</v>
      </c>
      <c r="M944" s="7">
        <v>0.30237700000000001</v>
      </c>
      <c r="N944" s="5">
        <f t="shared" si="28"/>
        <v>0.93806071960854942</v>
      </c>
      <c r="O944" s="5">
        <f t="shared" si="29"/>
        <v>0.75764023550160986</v>
      </c>
      <c r="P944" s="1">
        <v>119577785.59999999</v>
      </c>
      <c r="Q944" s="1">
        <v>86406703.969999999</v>
      </c>
      <c r="R944" s="1">
        <v>47022516.799999997</v>
      </c>
      <c r="S944" s="1">
        <v>105264328.90000001</v>
      </c>
      <c r="T944" s="1">
        <v>207996449.59999999</v>
      </c>
      <c r="U944" s="1">
        <v>180510454.69999999</v>
      </c>
      <c r="V944" s="1">
        <v>62765996.409999996</v>
      </c>
      <c r="W944" s="1">
        <v>177133662.5</v>
      </c>
      <c r="X944" s="1">
        <v>70104738.819999993</v>
      </c>
      <c r="Y944" s="1">
        <v>139330398.30000001</v>
      </c>
      <c r="Z944" s="1">
        <v>129545721.2</v>
      </c>
      <c r="AA944" s="1">
        <v>119359831.7</v>
      </c>
      <c r="AB944" s="1">
        <v>99875298.739999995</v>
      </c>
      <c r="AC944" s="1">
        <v>116970209.59999999</v>
      </c>
      <c r="AD944" s="1">
        <v>74201152.109999999</v>
      </c>
      <c r="AE944" s="1">
        <v>176176429</v>
      </c>
      <c r="AF944" s="1">
        <v>151102277.5</v>
      </c>
      <c r="AG944" s="1">
        <v>152330501</v>
      </c>
      <c r="AH944" s="1">
        <v>139589684.59999999</v>
      </c>
      <c r="AI944" s="1"/>
    </row>
    <row r="945" spans="1:35" hidden="1" x14ac:dyDescent="0.25">
      <c r="A945" s="1" t="s">
        <v>226</v>
      </c>
      <c r="B945" s="6"/>
      <c r="C945" s="1" t="s">
        <v>2619</v>
      </c>
      <c r="D945" s="1" t="s">
        <v>2617</v>
      </c>
      <c r="E945" s="1" t="s">
        <v>2474</v>
      </c>
      <c r="F945" s="1" t="s">
        <v>2620</v>
      </c>
      <c r="G945" s="1" t="s">
        <v>1077</v>
      </c>
      <c r="H945" s="1" t="s">
        <v>2514</v>
      </c>
      <c r="I945" s="1" t="s">
        <v>1917</v>
      </c>
      <c r="J945" s="1" t="s">
        <v>2618</v>
      </c>
      <c r="K945" s="1">
        <v>611.43061650000004</v>
      </c>
      <c r="L945" s="6">
        <v>7.2793684216666659</v>
      </c>
      <c r="M945" s="7">
        <v>0.82674400000000003</v>
      </c>
      <c r="N945" s="5">
        <f t="shared" si="28"/>
        <v>1.4219594265303241</v>
      </c>
      <c r="O945" s="5">
        <f t="shared" si="29"/>
        <v>0.23453026932070209</v>
      </c>
      <c r="P945" s="1">
        <v>251540630.80000001</v>
      </c>
      <c r="Q945" s="1">
        <v>188461568.09999999</v>
      </c>
      <c r="R945" s="1">
        <v>142171612.40000001</v>
      </c>
      <c r="S945" s="1">
        <v>302934663.30000001</v>
      </c>
      <c r="T945" s="1">
        <v>296329898.69999999</v>
      </c>
      <c r="U945" s="1">
        <v>452356645.10000002</v>
      </c>
      <c r="V945" s="1">
        <v>198070449.90000001</v>
      </c>
      <c r="W945" s="1">
        <v>423474184.19999999</v>
      </c>
      <c r="X945" s="1">
        <v>212425711.69999999</v>
      </c>
      <c r="Y945" s="1">
        <v>674053008.20000005</v>
      </c>
      <c r="Z945" s="1">
        <v>294476445.39999998</v>
      </c>
      <c r="AA945" s="1">
        <v>285775690.89999998</v>
      </c>
      <c r="AB945" s="1">
        <v>237072678.40000001</v>
      </c>
      <c r="AC945" s="1">
        <v>868881704.29999995</v>
      </c>
      <c r="AD945" s="1">
        <v>188843441.30000001</v>
      </c>
      <c r="AE945" s="1">
        <v>445472798.69999999</v>
      </c>
      <c r="AF945" s="1">
        <v>608511220.20000005</v>
      </c>
      <c r="AG945" s="1">
        <v>369830918.5</v>
      </c>
      <c r="AH945" s="1">
        <v>346776782.10000002</v>
      </c>
      <c r="AI945" s="1"/>
    </row>
    <row r="946" spans="1:35" hidden="1" x14ac:dyDescent="0.25">
      <c r="A946" s="1" t="s">
        <v>350</v>
      </c>
      <c r="B946" s="6"/>
      <c r="C946" s="1" t="s">
        <v>2621</v>
      </c>
      <c r="D946" s="1" t="s">
        <v>2622</v>
      </c>
      <c r="E946" s="1" t="s">
        <v>2474</v>
      </c>
      <c r="F946" s="1" t="s">
        <v>2623</v>
      </c>
      <c r="G946" s="1" t="s">
        <v>1025</v>
      </c>
      <c r="H946" s="1" t="s">
        <v>1791</v>
      </c>
      <c r="I946" s="1" t="s">
        <v>1791</v>
      </c>
      <c r="J946" s="1" t="s">
        <v>2624</v>
      </c>
      <c r="K946" s="1">
        <v>656.58236550000004</v>
      </c>
      <c r="L946" s="6">
        <v>12.293789473333334</v>
      </c>
      <c r="M946" s="7">
        <v>0.114431</v>
      </c>
      <c r="N946" s="5">
        <f t="shared" si="28"/>
        <v>0.96515446220347945</v>
      </c>
      <c r="O946" s="5">
        <f t="shared" si="29"/>
        <v>0.47035989840057713</v>
      </c>
      <c r="P946" s="1">
        <v>71187906.469999999</v>
      </c>
      <c r="Q946" s="1">
        <v>64442914.549999997</v>
      </c>
      <c r="R946" s="1">
        <v>55758389.509999998</v>
      </c>
      <c r="S946" s="1">
        <v>59288268.68</v>
      </c>
      <c r="T946" s="1">
        <v>57976107.57</v>
      </c>
      <c r="U946" s="1">
        <v>63101452.090000004</v>
      </c>
      <c r="V946" s="1">
        <v>60242088.369999997</v>
      </c>
      <c r="W946" s="1">
        <v>54389377.079999998</v>
      </c>
      <c r="X946" s="1">
        <v>60129887.799999997</v>
      </c>
      <c r="Y946" s="1">
        <v>59248262.229999997</v>
      </c>
      <c r="Z946" s="1">
        <v>50184261.479999997</v>
      </c>
      <c r="AA946" s="1">
        <v>60934518.189999998</v>
      </c>
      <c r="AB946" s="1">
        <v>49391602.670000002</v>
      </c>
      <c r="AC946" s="1">
        <v>62100602.020000003</v>
      </c>
      <c r="AD946" s="1">
        <v>67218504.709999993</v>
      </c>
      <c r="AE946" s="1">
        <v>60230465.899999999</v>
      </c>
      <c r="AF946" s="1">
        <v>54738815.310000002</v>
      </c>
      <c r="AG946" s="1">
        <v>56042314.920000002</v>
      </c>
      <c r="AH946" s="1">
        <v>61737751.130000003</v>
      </c>
      <c r="AI946" s="1"/>
    </row>
    <row r="947" spans="1:35" hidden="1" x14ac:dyDescent="0.25">
      <c r="A947" s="1" t="s">
        <v>89</v>
      </c>
      <c r="B947" s="6"/>
      <c r="C947" s="1" t="s">
        <v>1212</v>
      </c>
      <c r="D947" s="1" t="s">
        <v>1212</v>
      </c>
      <c r="E947" s="1" t="s">
        <v>1071</v>
      </c>
      <c r="F947" s="1" t="s">
        <v>1213</v>
      </c>
      <c r="G947" s="1" t="s">
        <v>1213</v>
      </c>
      <c r="H947" s="1"/>
      <c r="I947" s="1"/>
      <c r="J947" s="1" t="s">
        <v>1214</v>
      </c>
      <c r="K947" s="1">
        <v>556.4724205</v>
      </c>
      <c r="L947" s="6">
        <v>12.724526315</v>
      </c>
      <c r="M947" s="7">
        <v>0.27869100000000002</v>
      </c>
      <c r="N947" s="5">
        <f t="shared" si="28"/>
        <v>0.90507494149193735</v>
      </c>
      <c r="O947" s="5">
        <f t="shared" si="29"/>
        <v>0.57484272575136841</v>
      </c>
      <c r="P947" s="1">
        <v>78287079.640000001</v>
      </c>
      <c r="Q947" s="1">
        <v>65801530.149999999</v>
      </c>
      <c r="R947" s="1">
        <v>60012568.719999999</v>
      </c>
      <c r="S947" s="1">
        <v>76701729.340000004</v>
      </c>
      <c r="T947" s="1">
        <v>72531804.280000001</v>
      </c>
      <c r="U947" s="1">
        <v>157105956.59999999</v>
      </c>
      <c r="V947" s="1">
        <v>87036624.010000005</v>
      </c>
      <c r="W947" s="1">
        <v>136776688.30000001</v>
      </c>
      <c r="X947" s="1">
        <v>51351999.490000002</v>
      </c>
      <c r="Y947" s="1">
        <v>89868640.540000007</v>
      </c>
      <c r="Z947" s="1">
        <v>68969366.680000007</v>
      </c>
      <c r="AA947" s="1">
        <v>88704961.230000004</v>
      </c>
      <c r="AB947" s="1">
        <v>52047292.670000002</v>
      </c>
      <c r="AC947" s="1">
        <v>108411411.09999999</v>
      </c>
      <c r="AD947" s="1">
        <v>87489646.719999999</v>
      </c>
      <c r="AE947" s="1">
        <v>117711560.5</v>
      </c>
      <c r="AF947" s="1">
        <v>60914958.979999997</v>
      </c>
      <c r="AG947" s="1">
        <v>67178131.370000005</v>
      </c>
      <c r="AH947" s="1">
        <v>65052800.149999999</v>
      </c>
      <c r="AI947" s="1"/>
    </row>
    <row r="948" spans="1:35" hidden="1" x14ac:dyDescent="0.25">
      <c r="A948" s="1" t="s">
        <v>346</v>
      </c>
      <c r="B948" s="6"/>
      <c r="C948" s="1" t="s">
        <v>2629</v>
      </c>
      <c r="D948" s="1" t="s">
        <v>2629</v>
      </c>
      <c r="E948" s="1" t="s">
        <v>2474</v>
      </c>
      <c r="F948" s="1" t="s">
        <v>2195</v>
      </c>
      <c r="G948" s="1" t="s">
        <v>2195</v>
      </c>
      <c r="H948" s="1"/>
      <c r="I948" s="1"/>
      <c r="J948" s="1" t="s">
        <v>2630</v>
      </c>
      <c r="K948" s="1">
        <v>654.56671549999999</v>
      </c>
      <c r="L948" s="6">
        <v>11.666736841666667</v>
      </c>
      <c r="M948" s="7">
        <v>0.98202900000000004</v>
      </c>
      <c r="N948" s="5">
        <f t="shared" si="28"/>
        <v>0.62749539898962381</v>
      </c>
      <c r="O948" s="5">
        <f t="shared" si="29"/>
        <v>1.8962482876226431E-3</v>
      </c>
      <c r="P948" s="1">
        <v>293014024.10000002</v>
      </c>
      <c r="Q948" s="1">
        <v>432916074.60000002</v>
      </c>
      <c r="R948" s="1">
        <v>367503548.89999998</v>
      </c>
      <c r="S948" s="1">
        <v>272247611.60000002</v>
      </c>
      <c r="T948" s="1">
        <v>346361758.10000002</v>
      </c>
      <c r="U948" s="1">
        <v>217933088.40000001</v>
      </c>
      <c r="V948" s="1">
        <v>345140402.69999999</v>
      </c>
      <c r="W948" s="1">
        <v>313181881.69999999</v>
      </c>
      <c r="X948" s="1">
        <v>226229422.30000001</v>
      </c>
      <c r="Y948" s="1">
        <v>300540717.5</v>
      </c>
      <c r="Z948" s="1">
        <v>131998466.59999999</v>
      </c>
      <c r="AA948" s="1">
        <v>191875470.40000001</v>
      </c>
      <c r="AB948" s="1">
        <v>111824229.09999999</v>
      </c>
      <c r="AC948" s="1">
        <v>190214542</v>
      </c>
      <c r="AD948" s="1">
        <v>249173503</v>
      </c>
      <c r="AE948" s="1">
        <v>222288980.09999999</v>
      </c>
      <c r="AF948" s="1">
        <v>252958744.19999999</v>
      </c>
      <c r="AG948" s="1">
        <v>409547288.30000001</v>
      </c>
      <c r="AH948" s="1">
        <v>255227033.19999999</v>
      </c>
      <c r="AI948" s="1"/>
    </row>
    <row r="949" spans="1:35" hidden="1" x14ac:dyDescent="0.25">
      <c r="A949" s="1" t="s">
        <v>345</v>
      </c>
      <c r="B949" s="6"/>
      <c r="C949" s="1" t="s">
        <v>2631</v>
      </c>
      <c r="D949" s="1" t="s">
        <v>2629</v>
      </c>
      <c r="E949" s="1" t="s">
        <v>2474</v>
      </c>
      <c r="F949" s="1" t="s">
        <v>2632</v>
      </c>
      <c r="G949" s="1" t="s">
        <v>2606</v>
      </c>
      <c r="H949" s="1" t="s">
        <v>1791</v>
      </c>
      <c r="I949" s="1" t="s">
        <v>1037</v>
      </c>
      <c r="J949" s="1" t="s">
        <v>2630</v>
      </c>
      <c r="K949" s="1">
        <v>654.56671549999999</v>
      </c>
      <c r="L949" s="6">
        <v>12.322052631666667</v>
      </c>
      <c r="M949" s="7">
        <v>0.20116100000000001</v>
      </c>
      <c r="N949" s="5">
        <f t="shared" si="28"/>
        <v>0.94815163721449558</v>
      </c>
      <c r="O949" s="5">
        <f t="shared" si="29"/>
        <v>0.7514423462983465</v>
      </c>
      <c r="P949" s="1">
        <v>78103065.069999993</v>
      </c>
      <c r="Q949" s="1">
        <v>75785921.489999995</v>
      </c>
      <c r="R949" s="1">
        <v>48355911.859999999</v>
      </c>
      <c r="S949" s="1">
        <v>109008185.09999999</v>
      </c>
      <c r="T949" s="1">
        <v>131229029.2</v>
      </c>
      <c r="U949" s="1">
        <v>87389346.980000004</v>
      </c>
      <c r="V949" s="1">
        <v>59316734.909999996</v>
      </c>
      <c r="W949" s="1">
        <v>64691943.520000003</v>
      </c>
      <c r="X949" s="1">
        <v>55036147.380000003</v>
      </c>
      <c r="Y949" s="1">
        <v>70475389.620000005</v>
      </c>
      <c r="Z949" s="1">
        <v>64984526.979999997</v>
      </c>
      <c r="AA949" s="1">
        <v>78499803.239999995</v>
      </c>
      <c r="AB949" s="1">
        <v>42026735.770000003</v>
      </c>
      <c r="AC949" s="1">
        <v>120535803.59999999</v>
      </c>
      <c r="AD949" s="1">
        <v>88045892.719999999</v>
      </c>
      <c r="AE949" s="1">
        <v>100373224.2</v>
      </c>
      <c r="AF949" s="1">
        <v>130570948.8</v>
      </c>
      <c r="AG949" s="1">
        <v>81175305.090000004</v>
      </c>
      <c r="AH949" s="1">
        <v>82620205.469999999</v>
      </c>
      <c r="AI949" s="1"/>
    </row>
    <row r="950" spans="1:35" hidden="1" x14ac:dyDescent="0.25">
      <c r="A950" s="1" t="s">
        <v>344</v>
      </c>
      <c r="B950" s="6"/>
      <c r="C950" s="1" t="s">
        <v>2633</v>
      </c>
      <c r="D950" s="1" t="s">
        <v>2629</v>
      </c>
      <c r="E950" s="1" t="s">
        <v>2474</v>
      </c>
      <c r="F950" s="1" t="s">
        <v>2634</v>
      </c>
      <c r="G950" s="1" t="s">
        <v>1077</v>
      </c>
      <c r="H950" s="1" t="s">
        <v>1809</v>
      </c>
      <c r="I950" s="1" t="s">
        <v>1034</v>
      </c>
      <c r="J950" s="1" t="s">
        <v>2630</v>
      </c>
      <c r="K950" s="1">
        <v>654.56671549999999</v>
      </c>
      <c r="L950" s="6">
        <v>12.718</v>
      </c>
      <c r="M950" s="7">
        <v>0.3503</v>
      </c>
      <c r="N950" s="5">
        <f t="shared" si="28"/>
        <v>0.82119654169702561</v>
      </c>
      <c r="O950" s="5">
        <f t="shared" si="29"/>
        <v>6.7725439991269135E-2</v>
      </c>
      <c r="P950" s="1">
        <v>87813416.170000002</v>
      </c>
      <c r="Q950" s="1">
        <v>103423830.3</v>
      </c>
      <c r="R950" s="1">
        <v>53485461.25</v>
      </c>
      <c r="S950" s="1">
        <v>85114571.560000002</v>
      </c>
      <c r="T950" s="1">
        <v>77367654.510000005</v>
      </c>
      <c r="U950" s="1">
        <v>90957335.129999995</v>
      </c>
      <c r="V950" s="1">
        <v>74977132.659999996</v>
      </c>
      <c r="W950" s="1">
        <v>78605675.870000005</v>
      </c>
      <c r="X950" s="1">
        <v>62523347.659999996</v>
      </c>
      <c r="Y950" s="1">
        <v>69857544.269999996</v>
      </c>
      <c r="Z950" s="1">
        <v>67500137.150000006</v>
      </c>
      <c r="AA950" s="1">
        <v>64770121.109999999</v>
      </c>
      <c r="AB950" s="1">
        <v>37736759.520000003</v>
      </c>
      <c r="AC950" s="1">
        <v>78014885.280000001</v>
      </c>
      <c r="AD950" s="1">
        <v>90212008.109999999</v>
      </c>
      <c r="AE950" s="1">
        <v>64596000.57</v>
      </c>
      <c r="AF950" s="1">
        <v>92813984.209999993</v>
      </c>
      <c r="AG950" s="1">
        <v>93182820.290000007</v>
      </c>
      <c r="AH950" s="1">
        <v>84045381.590000004</v>
      </c>
      <c r="AI950" s="1"/>
    </row>
    <row r="951" spans="1:35" x14ac:dyDescent="0.25">
      <c r="A951" s="8" t="s">
        <v>879</v>
      </c>
      <c r="B951" s="8" t="s">
        <v>3457</v>
      </c>
      <c r="C951" s="1" t="s">
        <v>3242</v>
      </c>
      <c r="D951" s="1" t="s">
        <v>3240</v>
      </c>
      <c r="E951" s="1" t="s">
        <v>2474</v>
      </c>
      <c r="F951" s="1" t="s">
        <v>3243</v>
      </c>
      <c r="G951" s="1" t="s">
        <v>1046</v>
      </c>
      <c r="H951" s="1" t="s">
        <v>1037</v>
      </c>
      <c r="I951" s="1" t="s">
        <v>1046</v>
      </c>
      <c r="J951" s="1" t="s">
        <v>3241</v>
      </c>
      <c r="K951" s="1">
        <v>962.91101549999996</v>
      </c>
      <c r="L951" s="6">
        <v>25.780210533333332</v>
      </c>
      <c r="M951" s="7">
        <v>1.12412</v>
      </c>
      <c r="N951" s="9">
        <f t="shared" si="28"/>
        <v>0.13158836181489789</v>
      </c>
      <c r="O951" s="5">
        <f t="shared" si="29"/>
        <v>6.1504151197337679E-9</v>
      </c>
      <c r="P951" s="1">
        <v>119343158.90000001</v>
      </c>
      <c r="Q951" s="1">
        <v>149716262.5</v>
      </c>
      <c r="R951" s="1">
        <v>79188192.019999996</v>
      </c>
      <c r="S951" s="1">
        <v>125324942.09999999</v>
      </c>
      <c r="T951" s="1">
        <v>128222253.40000001</v>
      </c>
      <c r="U951" s="1">
        <v>159456456.90000001</v>
      </c>
      <c r="V951" s="1">
        <v>125915366.09999999</v>
      </c>
      <c r="W951" s="1">
        <v>151634525.30000001</v>
      </c>
      <c r="X951" s="1">
        <v>11823488.550000001</v>
      </c>
      <c r="Y951" s="1">
        <v>17146014.890000001</v>
      </c>
      <c r="Z951" s="1">
        <v>22019663.02</v>
      </c>
      <c r="AA951" s="1">
        <v>16016195.48</v>
      </c>
      <c r="AB951" s="1">
        <v>13975032.68</v>
      </c>
      <c r="AC951" s="1">
        <v>19138861.16</v>
      </c>
      <c r="AD951" s="1">
        <v>11155791.59</v>
      </c>
      <c r="AE951" s="1">
        <v>25419095.16</v>
      </c>
      <c r="AF951" s="1">
        <v>121410910.90000001</v>
      </c>
      <c r="AG951" s="1">
        <v>111901506.59999999</v>
      </c>
      <c r="AH951" s="1">
        <v>114887047</v>
      </c>
      <c r="AI951" s="1"/>
    </row>
    <row r="952" spans="1:35" hidden="1" x14ac:dyDescent="0.25">
      <c r="A952" s="1" t="s">
        <v>295</v>
      </c>
      <c r="B952" s="6"/>
      <c r="C952" s="1" t="s">
        <v>2641</v>
      </c>
      <c r="D952" s="1" t="s">
        <v>2639</v>
      </c>
      <c r="E952" s="1" t="s">
        <v>2474</v>
      </c>
      <c r="F952" s="1" t="s">
        <v>2637</v>
      </c>
      <c r="G952" s="1" t="s">
        <v>1077</v>
      </c>
      <c r="H952" s="1" t="s">
        <v>1814</v>
      </c>
      <c r="I952" s="1" t="s">
        <v>1034</v>
      </c>
      <c r="J952" s="1" t="s">
        <v>2640</v>
      </c>
      <c r="K952" s="1">
        <v>635.5245165</v>
      </c>
      <c r="L952" s="6">
        <v>11.734736841666667</v>
      </c>
      <c r="M952" s="7">
        <v>0.345418</v>
      </c>
      <c r="N952" s="5">
        <f t="shared" si="28"/>
        <v>1.268647971632376</v>
      </c>
      <c r="O952" s="5">
        <f t="shared" si="29"/>
        <v>0.35663734151371451</v>
      </c>
      <c r="P952" s="1">
        <v>50382465.390000001</v>
      </c>
      <c r="Q952" s="1">
        <v>54136625.049999997</v>
      </c>
      <c r="R952" s="1">
        <v>36041732.789999999</v>
      </c>
      <c r="S952" s="1">
        <v>36791315.240000002</v>
      </c>
      <c r="T952" s="1">
        <v>108966747.5</v>
      </c>
      <c r="U952" s="1">
        <v>42384926.130000003</v>
      </c>
      <c r="V952" s="1">
        <v>54498957.93</v>
      </c>
      <c r="W952" s="1">
        <v>44955328.469999999</v>
      </c>
      <c r="X952" s="1">
        <v>47126229.049999997</v>
      </c>
      <c r="Y952" s="1">
        <v>90242602.069999993</v>
      </c>
      <c r="Z952" s="1">
        <v>33316480.059999999</v>
      </c>
      <c r="AA952" s="1">
        <v>98746962.989999995</v>
      </c>
      <c r="AB952" s="1">
        <v>43264675.630000003</v>
      </c>
      <c r="AC952" s="1">
        <v>52774647.759999998</v>
      </c>
      <c r="AD952" s="1">
        <v>134020560.2</v>
      </c>
      <c r="AE952" s="1">
        <v>43689745.439999998</v>
      </c>
      <c r="AF952" s="1">
        <v>46523887.32</v>
      </c>
      <c r="AG952" s="1">
        <v>45603869.590000004</v>
      </c>
      <c r="AH952" s="1">
        <v>165481050.69999999</v>
      </c>
      <c r="AI952" s="1"/>
    </row>
    <row r="953" spans="1:35" hidden="1" x14ac:dyDescent="0.25">
      <c r="A953" s="1" t="s">
        <v>340</v>
      </c>
      <c r="B953" s="6"/>
      <c r="C953" s="1" t="s">
        <v>2635</v>
      </c>
      <c r="D953" s="1" t="s">
        <v>2636</v>
      </c>
      <c r="E953" s="1" t="s">
        <v>2474</v>
      </c>
      <c r="F953" s="1" t="s">
        <v>2637</v>
      </c>
      <c r="G953" s="1" t="s">
        <v>1077</v>
      </c>
      <c r="H953" s="1" t="s">
        <v>1814</v>
      </c>
      <c r="I953" s="1" t="s">
        <v>1034</v>
      </c>
      <c r="J953" s="1" t="s">
        <v>2638</v>
      </c>
      <c r="K953" s="1">
        <v>652.55106550000005</v>
      </c>
      <c r="L953" s="6">
        <v>11.724631578333334</v>
      </c>
      <c r="M953" s="7">
        <v>0.73411300000000002</v>
      </c>
      <c r="N953" s="5">
        <f t="shared" si="28"/>
        <v>0.84459263882602598</v>
      </c>
      <c r="O953" s="5">
        <f t="shared" si="29"/>
        <v>0.21795296059912403</v>
      </c>
      <c r="P953" s="1">
        <v>427590097.89999998</v>
      </c>
      <c r="Q953" s="1">
        <v>528862595</v>
      </c>
      <c r="R953" s="1">
        <v>346862465.30000001</v>
      </c>
      <c r="S953" s="1">
        <v>454366024.5</v>
      </c>
      <c r="T953" s="1">
        <v>542142713</v>
      </c>
      <c r="U953" s="1">
        <v>360185926.19999999</v>
      </c>
      <c r="V953" s="1">
        <v>380000860.39999998</v>
      </c>
      <c r="W953" s="1">
        <v>310190191.5</v>
      </c>
      <c r="X953" s="1">
        <v>565741678.5</v>
      </c>
      <c r="Y953" s="1">
        <v>298699661.5</v>
      </c>
      <c r="Z953" s="1">
        <v>271536993.39999998</v>
      </c>
      <c r="AA953" s="1">
        <v>342687131.5</v>
      </c>
      <c r="AB953" s="1">
        <v>210508921.30000001</v>
      </c>
      <c r="AC953" s="1">
        <v>343940832.19999999</v>
      </c>
      <c r="AD953" s="1">
        <v>477370026</v>
      </c>
      <c r="AE953" s="1">
        <v>319069752.19999999</v>
      </c>
      <c r="AF953" s="1">
        <v>444806297.39999998</v>
      </c>
      <c r="AG953" s="1">
        <v>829356216.5</v>
      </c>
      <c r="AH953" s="1">
        <v>459170035.60000002</v>
      </c>
      <c r="AI953" s="1"/>
    </row>
    <row r="954" spans="1:35" hidden="1" x14ac:dyDescent="0.25">
      <c r="A954" s="1" t="s">
        <v>671</v>
      </c>
      <c r="B954" s="6"/>
      <c r="C954" s="1" t="s">
        <v>1042</v>
      </c>
      <c r="D954" s="1" t="s">
        <v>1042</v>
      </c>
      <c r="E954" s="1" t="s">
        <v>1018</v>
      </c>
      <c r="F954" s="1" t="s">
        <v>1043</v>
      </c>
      <c r="G954" s="1" t="s">
        <v>1043</v>
      </c>
      <c r="H954" s="1"/>
      <c r="I954" s="1"/>
      <c r="J954" s="1" t="s">
        <v>1044</v>
      </c>
      <c r="K954" s="1">
        <v>854.68683050000004</v>
      </c>
      <c r="L954" s="6">
        <v>16.175263158333333</v>
      </c>
      <c r="M954" s="7">
        <v>0.177395</v>
      </c>
      <c r="N954" s="5">
        <f t="shared" si="28"/>
        <v>0.94965965553316367</v>
      </c>
      <c r="O954" s="5">
        <f t="shared" si="29"/>
        <v>0.65143608774592199</v>
      </c>
      <c r="P954" s="1">
        <v>100118005.3</v>
      </c>
      <c r="Q954" s="1">
        <v>107884193.09999999</v>
      </c>
      <c r="R954" s="1">
        <v>101903080</v>
      </c>
      <c r="S954" s="1">
        <v>133241334.5</v>
      </c>
      <c r="T954" s="1">
        <v>108936381.90000001</v>
      </c>
      <c r="U954" s="1">
        <v>162954498.69999999</v>
      </c>
      <c r="V954" s="1">
        <v>142902221.69999999</v>
      </c>
      <c r="W954" s="1">
        <v>125319049.40000001</v>
      </c>
      <c r="X954" s="1">
        <v>77308957.340000004</v>
      </c>
      <c r="Y954" s="1">
        <v>167060197.30000001</v>
      </c>
      <c r="Z954" s="1">
        <v>120818839.8</v>
      </c>
      <c r="AA954" s="1">
        <v>142755546.69999999</v>
      </c>
      <c r="AB954" s="1">
        <v>80244379.450000003</v>
      </c>
      <c r="AC954" s="1">
        <v>109876647.3</v>
      </c>
      <c r="AD954" s="1">
        <v>103702624.59999999</v>
      </c>
      <c r="AE954" s="1">
        <v>131993987.2</v>
      </c>
      <c r="AF954" s="1">
        <v>182901004</v>
      </c>
      <c r="AG954" s="1">
        <v>169774549.69999999</v>
      </c>
      <c r="AH954" s="1">
        <v>179708525.59999999</v>
      </c>
      <c r="AI954" s="1"/>
    </row>
    <row r="955" spans="1:35" hidden="1" x14ac:dyDescent="0.25">
      <c r="A955" s="1" t="s">
        <v>335</v>
      </c>
      <c r="B955" s="6"/>
      <c r="C955" s="1" t="s">
        <v>2644</v>
      </c>
      <c r="D955" s="1" t="s">
        <v>2644</v>
      </c>
      <c r="E955" s="1" t="s">
        <v>2474</v>
      </c>
      <c r="F955" s="1" t="s">
        <v>2209</v>
      </c>
      <c r="G955" s="1" t="s">
        <v>2209</v>
      </c>
      <c r="H955" s="1"/>
      <c r="I955" s="1"/>
      <c r="J955" s="1" t="s">
        <v>2645</v>
      </c>
      <c r="K955" s="1">
        <v>650.5354155</v>
      </c>
      <c r="L955" s="6">
        <v>8.3397894733333331</v>
      </c>
      <c r="M955" s="7">
        <v>0.16020599999999999</v>
      </c>
      <c r="N955" s="5">
        <f t="shared" si="28"/>
        <v>0.92259901821783363</v>
      </c>
      <c r="O955" s="5">
        <f t="shared" si="29"/>
        <v>0.6190264621697763</v>
      </c>
      <c r="P955" s="1">
        <v>22098104.84</v>
      </c>
      <c r="Q955" s="1">
        <v>21607619.850000001</v>
      </c>
      <c r="R955" s="1">
        <v>21960192.02</v>
      </c>
      <c r="S955" s="1">
        <v>41404540.460000001</v>
      </c>
      <c r="T955" s="1">
        <v>29688415.530000001</v>
      </c>
      <c r="U955" s="1">
        <v>33112235.370000001</v>
      </c>
      <c r="V955" s="1">
        <v>51537337.439999998</v>
      </c>
      <c r="W955" s="1">
        <v>48981674.719999999</v>
      </c>
      <c r="X955" s="1">
        <v>20856017.68</v>
      </c>
      <c r="Y955" s="1">
        <v>37622204.369999997</v>
      </c>
      <c r="Z955" s="1">
        <v>28140713.75</v>
      </c>
      <c r="AA955" s="1">
        <v>22450919.100000001</v>
      </c>
      <c r="AB955" s="1">
        <v>29377250.280000001</v>
      </c>
      <c r="AC955" s="1">
        <v>44987376.310000002</v>
      </c>
      <c r="AD955" s="1">
        <v>32010241.039999999</v>
      </c>
      <c r="AE955" s="1">
        <v>34016936.93</v>
      </c>
      <c r="AF955" s="1">
        <v>30371903.879999999</v>
      </c>
      <c r="AG955" s="1">
        <v>32132883.129999999</v>
      </c>
      <c r="AH955" s="1">
        <v>31933823.329999998</v>
      </c>
      <c r="AI955" s="1"/>
    </row>
    <row r="956" spans="1:35" hidden="1" x14ac:dyDescent="0.25">
      <c r="A956" s="1" t="s">
        <v>334</v>
      </c>
      <c r="B956" s="6"/>
      <c r="C956" s="1" t="s">
        <v>2650</v>
      </c>
      <c r="D956" s="1" t="s">
        <v>2644</v>
      </c>
      <c r="E956" s="1" t="s">
        <v>2474</v>
      </c>
      <c r="F956" s="1" t="s">
        <v>2651</v>
      </c>
      <c r="G956" s="1" t="s">
        <v>1077</v>
      </c>
      <c r="H956" s="1" t="s">
        <v>1804</v>
      </c>
      <c r="I956" s="1" t="s">
        <v>1043</v>
      </c>
      <c r="J956" s="1" t="s">
        <v>2645</v>
      </c>
      <c r="K956" s="1">
        <v>650.5354155</v>
      </c>
      <c r="L956" s="6">
        <v>9.9104210533333319</v>
      </c>
      <c r="M956" s="7">
        <v>0.15276200000000001</v>
      </c>
      <c r="N956" s="5">
        <f t="shared" si="28"/>
        <v>1.0539697031232669</v>
      </c>
      <c r="O956" s="5">
        <f t="shared" si="29"/>
        <v>0.7825363535442903</v>
      </c>
      <c r="P956" s="1">
        <v>171041249.69999999</v>
      </c>
      <c r="Q956" s="1">
        <v>76232817.730000004</v>
      </c>
      <c r="R956" s="1">
        <v>138318102.59999999</v>
      </c>
      <c r="S956" s="1">
        <v>81727282.730000004</v>
      </c>
      <c r="T956" s="1">
        <v>87208559.519999996</v>
      </c>
      <c r="U956" s="1">
        <v>238286699.90000001</v>
      </c>
      <c r="V956" s="1">
        <v>156906865</v>
      </c>
      <c r="W956" s="1">
        <v>115911768.59999999</v>
      </c>
      <c r="X956" s="1">
        <v>142014834.19999999</v>
      </c>
      <c r="Y956" s="1">
        <v>73278264.969999999</v>
      </c>
      <c r="Z956" s="1">
        <v>145223228.69999999</v>
      </c>
      <c r="AA956" s="1">
        <v>163917678.69999999</v>
      </c>
      <c r="AB956" s="1">
        <v>125625466.40000001</v>
      </c>
      <c r="AC956" s="1">
        <v>227915611.09999999</v>
      </c>
      <c r="AD956" s="1">
        <v>150746866.80000001</v>
      </c>
      <c r="AE956" s="1">
        <v>94423310.219999999</v>
      </c>
      <c r="AF956" s="1">
        <v>90139444.060000002</v>
      </c>
      <c r="AG956" s="1">
        <v>93966509.599999994</v>
      </c>
      <c r="AH956" s="1">
        <v>183522921.59999999</v>
      </c>
      <c r="AI956" s="1"/>
    </row>
    <row r="957" spans="1:35" hidden="1" x14ac:dyDescent="0.25">
      <c r="A957" s="1" t="s">
        <v>291</v>
      </c>
      <c r="B957" s="6"/>
      <c r="C957" s="1" t="s">
        <v>2646</v>
      </c>
      <c r="D957" s="1" t="s">
        <v>2647</v>
      </c>
      <c r="E957" s="1" t="s">
        <v>2474</v>
      </c>
      <c r="F957" s="1" t="s">
        <v>2648</v>
      </c>
      <c r="G957" s="1" t="s">
        <v>1077</v>
      </c>
      <c r="H957" s="1" t="s">
        <v>1814</v>
      </c>
      <c r="I957" s="1" t="s">
        <v>1037</v>
      </c>
      <c r="J957" s="1" t="s">
        <v>2649</v>
      </c>
      <c r="K957" s="1">
        <v>633.50886649999995</v>
      </c>
      <c r="L957" s="6">
        <v>10.516368421666666</v>
      </c>
      <c r="M957" s="7">
        <v>9.5813899999999994E-2</v>
      </c>
      <c r="N957" s="5">
        <f t="shared" si="28"/>
        <v>0.87737548039336211</v>
      </c>
      <c r="O957" s="5">
        <f t="shared" si="29"/>
        <v>0.5882120317301045</v>
      </c>
      <c r="P957" s="1">
        <v>24687494.75</v>
      </c>
      <c r="Q957" s="1">
        <v>25021465.940000001</v>
      </c>
      <c r="R957" s="1">
        <v>18527448.530000001</v>
      </c>
      <c r="S957" s="1">
        <v>17301227.399999999</v>
      </c>
      <c r="T957" s="1">
        <v>59788433.890000001</v>
      </c>
      <c r="U957" s="1">
        <v>27876994.600000001</v>
      </c>
      <c r="V957" s="1">
        <v>19757324.780000001</v>
      </c>
      <c r="W957" s="1">
        <v>9596788.3210000005</v>
      </c>
      <c r="X957" s="1">
        <v>18574821.629999999</v>
      </c>
      <c r="Y957" s="1">
        <v>29320794.5</v>
      </c>
      <c r="Z957" s="1">
        <v>21761638.629999999</v>
      </c>
      <c r="AA957" s="1">
        <v>25131366.510000002</v>
      </c>
      <c r="AB957" s="1">
        <v>14047754.49</v>
      </c>
      <c r="AC957" s="1">
        <v>19069598.710000001</v>
      </c>
      <c r="AD957" s="1">
        <v>27211617.66</v>
      </c>
      <c r="AE957" s="1">
        <v>22601109.41</v>
      </c>
      <c r="AF957" s="1">
        <v>26689447.18</v>
      </c>
      <c r="AG957" s="1">
        <v>28896376.25</v>
      </c>
      <c r="AH957" s="1">
        <v>28636869.890000001</v>
      </c>
      <c r="AI957" s="1"/>
    </row>
    <row r="958" spans="1:35" hidden="1" x14ac:dyDescent="0.25">
      <c r="A958" s="1" t="s">
        <v>290</v>
      </c>
      <c r="B958" s="6"/>
      <c r="C958" s="1" t="s">
        <v>2646</v>
      </c>
      <c r="D958" s="1" t="s">
        <v>2647</v>
      </c>
      <c r="E958" s="1" t="s">
        <v>2474</v>
      </c>
      <c r="F958" s="1" t="s">
        <v>2648</v>
      </c>
      <c r="G958" s="1" t="s">
        <v>1077</v>
      </c>
      <c r="H958" s="1" t="s">
        <v>1814</v>
      </c>
      <c r="I958" s="1" t="s">
        <v>1037</v>
      </c>
      <c r="J958" s="1" t="s">
        <v>2649</v>
      </c>
      <c r="K958" s="1">
        <v>633.50886649999995</v>
      </c>
      <c r="L958" s="6">
        <v>10.853473685000001</v>
      </c>
      <c r="M958" s="7">
        <v>0.56571000000000005</v>
      </c>
      <c r="N958" s="5">
        <f t="shared" si="28"/>
        <v>1.1727887003900839</v>
      </c>
      <c r="O958" s="5">
        <f t="shared" si="29"/>
        <v>0.39005892989712776</v>
      </c>
      <c r="P958" s="1">
        <v>386963573</v>
      </c>
      <c r="Q958" s="1">
        <v>452053828.60000002</v>
      </c>
      <c r="R958" s="1">
        <v>152652294.09999999</v>
      </c>
      <c r="S958" s="1">
        <v>504498516.89999998</v>
      </c>
      <c r="T958" s="1">
        <v>389163488.80000001</v>
      </c>
      <c r="U958" s="1">
        <v>356419086.5</v>
      </c>
      <c r="V958" s="1">
        <v>296674865</v>
      </c>
      <c r="W958" s="1">
        <v>292688957</v>
      </c>
      <c r="X958" s="1">
        <v>292061368.10000002</v>
      </c>
      <c r="Y958" s="1">
        <v>524737724.10000002</v>
      </c>
      <c r="Z958" s="1">
        <v>333358795.89999998</v>
      </c>
      <c r="AA958" s="1">
        <v>474409214</v>
      </c>
      <c r="AB958" s="1">
        <v>298474840.69999999</v>
      </c>
      <c r="AC958" s="1">
        <v>295750019.5</v>
      </c>
      <c r="AD958" s="1">
        <v>753172396.60000002</v>
      </c>
      <c r="AE958" s="1">
        <v>348334865.10000002</v>
      </c>
      <c r="AF958" s="1">
        <v>445365322.60000002</v>
      </c>
      <c r="AG958" s="1">
        <v>474034219</v>
      </c>
      <c r="AH958" s="1">
        <v>516757561.19999999</v>
      </c>
      <c r="AI958" s="1"/>
    </row>
    <row r="959" spans="1:35" x14ac:dyDescent="0.25">
      <c r="A959" s="8" t="s">
        <v>880</v>
      </c>
      <c r="B959" s="8" t="s">
        <v>3457</v>
      </c>
      <c r="C959" s="1" t="s">
        <v>2055</v>
      </c>
      <c r="D959" s="1" t="s">
        <v>2056</v>
      </c>
      <c r="E959" s="1" t="s">
        <v>2031</v>
      </c>
      <c r="F959" s="1" t="s">
        <v>1959</v>
      </c>
      <c r="G959" s="1" t="s">
        <v>1040</v>
      </c>
      <c r="H959" s="1" t="s">
        <v>1040</v>
      </c>
      <c r="I959" s="1"/>
      <c r="J959" s="1" t="s">
        <v>2057</v>
      </c>
      <c r="K959" s="1">
        <v>963.60154650000004</v>
      </c>
      <c r="L959" s="6">
        <v>11.130631578333332</v>
      </c>
      <c r="M959" s="7">
        <v>1.62808</v>
      </c>
      <c r="N959" s="9">
        <f t="shared" si="28"/>
        <v>0.35250599268848909</v>
      </c>
      <c r="O959" s="5">
        <f t="shared" si="29"/>
        <v>2.826986401583371E-6</v>
      </c>
      <c r="P959" s="1">
        <v>320819396.69999999</v>
      </c>
      <c r="Q959" s="1">
        <v>449480121.39999998</v>
      </c>
      <c r="R959" s="1">
        <v>531003807.89999998</v>
      </c>
      <c r="S959" s="1">
        <v>369067528.19999999</v>
      </c>
      <c r="T959" s="1">
        <v>452453886.19999999</v>
      </c>
      <c r="U959" s="1">
        <v>301592680.19999999</v>
      </c>
      <c r="V959" s="1">
        <v>507284597.80000001</v>
      </c>
      <c r="W959" s="1">
        <v>376872594.80000001</v>
      </c>
      <c r="X959" s="1">
        <v>116487973.3</v>
      </c>
      <c r="Y959" s="1">
        <v>166580317.5</v>
      </c>
      <c r="Z959" s="1">
        <v>122618405.90000001</v>
      </c>
      <c r="AA959" s="1">
        <v>147699742.80000001</v>
      </c>
      <c r="AB959" s="1">
        <v>61780963.009999998</v>
      </c>
      <c r="AC959" s="1">
        <v>193458007.5</v>
      </c>
      <c r="AD959" s="1">
        <v>241977152.30000001</v>
      </c>
      <c r="AE959" s="1">
        <v>115689816.09999999</v>
      </c>
      <c r="AF959" s="1">
        <v>281701164.80000001</v>
      </c>
      <c r="AG959" s="1">
        <v>302284606.30000001</v>
      </c>
      <c r="AH959" s="1">
        <v>317032163.39999998</v>
      </c>
      <c r="AI959" s="1"/>
    </row>
    <row r="960" spans="1:35" hidden="1" x14ac:dyDescent="0.25">
      <c r="A960" s="1" t="s">
        <v>86</v>
      </c>
      <c r="B960" s="6"/>
      <c r="C960" s="1" t="s">
        <v>1215</v>
      </c>
      <c r="D960" s="1" t="s">
        <v>1215</v>
      </c>
      <c r="E960" s="1" t="s">
        <v>1071</v>
      </c>
      <c r="F960" s="1" t="s">
        <v>1216</v>
      </c>
      <c r="G960" s="1" t="s">
        <v>1216</v>
      </c>
      <c r="H960" s="1"/>
      <c r="I960" s="1"/>
      <c r="J960" s="1" t="s">
        <v>1217</v>
      </c>
      <c r="K960" s="1">
        <v>554.45677049999995</v>
      </c>
      <c r="L960" s="6">
        <v>11.703473685000001</v>
      </c>
      <c r="M960" s="7">
        <v>0.293435</v>
      </c>
      <c r="N960" s="5">
        <f t="shared" si="28"/>
        <v>0.65733202037126948</v>
      </c>
      <c r="O960" s="5">
        <f t="shared" si="29"/>
        <v>0.13264721067107527</v>
      </c>
      <c r="P960" s="1">
        <v>15135110.539999999</v>
      </c>
      <c r="Q960" s="1">
        <v>22410571.440000001</v>
      </c>
      <c r="R960" s="1">
        <v>29459241.989999998</v>
      </c>
      <c r="S960" s="1">
        <v>25896749.640000001</v>
      </c>
      <c r="T960" s="1">
        <v>20643717.489999998</v>
      </c>
      <c r="U960" s="1">
        <v>62318568.68</v>
      </c>
      <c r="V960" s="1">
        <v>44107577.759999998</v>
      </c>
      <c r="W960" s="1">
        <v>65915138.350000001</v>
      </c>
      <c r="X960" s="1">
        <v>11594586.85</v>
      </c>
      <c r="Y960" s="1">
        <v>28298656.68</v>
      </c>
      <c r="Z960" s="1">
        <v>16669587.34</v>
      </c>
      <c r="AA960" s="1">
        <v>28340097.18</v>
      </c>
      <c r="AB960" s="1">
        <v>12382394.029999999</v>
      </c>
      <c r="AC960" s="1">
        <v>39190416.979999997</v>
      </c>
      <c r="AD960" s="1">
        <v>22135556.190000001</v>
      </c>
      <c r="AE960" s="1">
        <v>29311171.010000002</v>
      </c>
      <c r="AF960" s="1">
        <v>22300715.18</v>
      </c>
      <c r="AG960" s="1">
        <v>24893792.829999998</v>
      </c>
      <c r="AH960" s="1">
        <v>25026441.239999998</v>
      </c>
      <c r="AI960" s="1"/>
    </row>
    <row r="961" spans="1:35" hidden="1" x14ac:dyDescent="0.25">
      <c r="A961" s="1" t="s">
        <v>289</v>
      </c>
      <c r="B961" s="6"/>
      <c r="C961" s="1" t="s">
        <v>2647</v>
      </c>
      <c r="D961" s="1" t="s">
        <v>2647</v>
      </c>
      <c r="E961" s="1" t="s">
        <v>2474</v>
      </c>
      <c r="F961" s="1" t="s">
        <v>2209</v>
      </c>
      <c r="G961" s="1" t="s">
        <v>2209</v>
      </c>
      <c r="H961" s="1"/>
      <c r="I961" s="1"/>
      <c r="J961" s="1" t="s">
        <v>2649</v>
      </c>
      <c r="K961" s="1">
        <v>633.50886649999995</v>
      </c>
      <c r="L961" s="6">
        <v>13.100263158333332</v>
      </c>
      <c r="M961" s="7">
        <v>0.36382199999999998</v>
      </c>
      <c r="N961" s="5">
        <f t="shared" si="28"/>
        <v>1.37669287619208</v>
      </c>
      <c r="O961" s="5">
        <f t="shared" si="29"/>
        <v>0.10446763854875424</v>
      </c>
      <c r="P961" s="1">
        <v>33990074.130000003</v>
      </c>
      <c r="Q961" s="1">
        <v>41752195.810000002</v>
      </c>
      <c r="R961" s="1">
        <v>67769507.290000007</v>
      </c>
      <c r="S961" s="1">
        <v>53609775.840000004</v>
      </c>
      <c r="T961" s="1">
        <v>59335016.899999999</v>
      </c>
      <c r="U961" s="1">
        <v>45513957.259999998</v>
      </c>
      <c r="V961" s="1">
        <v>56807308.090000004</v>
      </c>
      <c r="W961" s="1">
        <v>25736130.789999999</v>
      </c>
      <c r="X961" s="1">
        <v>38280730.859999999</v>
      </c>
      <c r="Y961" s="1">
        <v>45571459.789999999</v>
      </c>
      <c r="Z961" s="1">
        <v>95531326.370000005</v>
      </c>
      <c r="AA961" s="1">
        <v>46838017.990000002</v>
      </c>
      <c r="AB961" s="1">
        <v>66482771.759999998</v>
      </c>
      <c r="AC961" s="1">
        <v>112815331.59999999</v>
      </c>
      <c r="AD961" s="1">
        <v>55826479.890000001</v>
      </c>
      <c r="AE961" s="1">
        <v>68011519.680000007</v>
      </c>
      <c r="AF961" s="1">
        <v>54244355.719999999</v>
      </c>
      <c r="AG961" s="1">
        <v>65224633.350000001</v>
      </c>
      <c r="AH961" s="1">
        <v>64396611.140000001</v>
      </c>
      <c r="AI961" s="1"/>
    </row>
    <row r="962" spans="1:35" hidden="1" x14ac:dyDescent="0.25">
      <c r="A962" s="1" t="s">
        <v>285</v>
      </c>
      <c r="B962" s="6"/>
      <c r="C962" s="1" t="s">
        <v>2653</v>
      </c>
      <c r="D962" s="1" t="s">
        <v>2654</v>
      </c>
      <c r="E962" s="1" t="s">
        <v>2474</v>
      </c>
      <c r="F962" s="1" t="s">
        <v>2655</v>
      </c>
      <c r="G962" s="1" t="s">
        <v>1077</v>
      </c>
      <c r="H962" s="1" t="s">
        <v>1814</v>
      </c>
      <c r="I962" s="1" t="s">
        <v>1040</v>
      </c>
      <c r="J962" s="1" t="s">
        <v>2656</v>
      </c>
      <c r="K962" s="1">
        <v>631.49321650000002</v>
      </c>
      <c r="L962" s="6">
        <v>9.091578946666667</v>
      </c>
      <c r="M962" s="7">
        <v>0.204406</v>
      </c>
      <c r="N962" s="5">
        <f t="shared" ref="N962:N1011" si="30">AVERAGE(X962:AE962)/AVERAGE(P962:W962)</f>
        <v>0.77742655575376729</v>
      </c>
      <c r="O962" s="5">
        <f t="shared" ref="O962:O1025" si="31">TTEST(P962:W962,X962:AE962,2,2)</f>
        <v>8.6428618119686329E-2</v>
      </c>
      <c r="P962" s="1">
        <v>18812022.949999999</v>
      </c>
      <c r="Q962" s="1">
        <v>18317900.32</v>
      </c>
      <c r="R962" s="1">
        <v>11777628.75</v>
      </c>
      <c r="S962" s="1">
        <v>19388778.100000001</v>
      </c>
      <c r="T962" s="1">
        <v>19570471.82</v>
      </c>
      <c r="U962" s="1">
        <v>30920964.68</v>
      </c>
      <c r="V962" s="1">
        <v>17852842.039999999</v>
      </c>
      <c r="W962" s="1">
        <v>24233806.710000001</v>
      </c>
      <c r="X962" s="1">
        <v>10497246.619999999</v>
      </c>
      <c r="Y962" s="1">
        <v>19676531.260000002</v>
      </c>
      <c r="Z962" s="1">
        <v>20399471.190000001</v>
      </c>
      <c r="AA962" s="1">
        <v>13841501.32</v>
      </c>
      <c r="AB962" s="1">
        <v>11192478.939999999</v>
      </c>
      <c r="AC962" s="1">
        <v>18750604.640000001</v>
      </c>
      <c r="AD962" s="1">
        <v>12395960.369999999</v>
      </c>
      <c r="AE962" s="1">
        <v>18314248.309999999</v>
      </c>
      <c r="AF962" s="1">
        <v>29565245.84</v>
      </c>
      <c r="AG962" s="1">
        <v>23157925.579999998</v>
      </c>
      <c r="AH962" s="1">
        <v>24407243.870000001</v>
      </c>
      <c r="AI962" s="1"/>
    </row>
    <row r="963" spans="1:35" hidden="1" x14ac:dyDescent="0.25">
      <c r="A963" s="1" t="s">
        <v>282</v>
      </c>
      <c r="B963" s="6"/>
      <c r="C963" s="1" t="s">
        <v>2653</v>
      </c>
      <c r="D963" s="1" t="s">
        <v>2654</v>
      </c>
      <c r="E963" s="1" t="s">
        <v>2474</v>
      </c>
      <c r="F963" s="1" t="s">
        <v>2655</v>
      </c>
      <c r="G963" s="1" t="s">
        <v>1077</v>
      </c>
      <c r="H963" s="1" t="s">
        <v>1814</v>
      </c>
      <c r="I963" s="1" t="s">
        <v>1040</v>
      </c>
      <c r="J963" s="1" t="s">
        <v>2656</v>
      </c>
      <c r="K963" s="1">
        <v>631.49321650000002</v>
      </c>
      <c r="L963" s="6">
        <v>9.9430526316666654</v>
      </c>
      <c r="M963" s="7">
        <v>0.35173700000000002</v>
      </c>
      <c r="N963" s="5">
        <f t="shared" si="30"/>
        <v>1.1816677238415894</v>
      </c>
      <c r="O963" s="5">
        <f t="shared" si="31"/>
        <v>0.29413562132656734</v>
      </c>
      <c r="P963" s="1">
        <v>157323150.09999999</v>
      </c>
      <c r="Q963" s="1">
        <v>299981474</v>
      </c>
      <c r="R963" s="1">
        <v>127164393.09999999</v>
      </c>
      <c r="S963" s="1">
        <v>198952091.80000001</v>
      </c>
      <c r="T963" s="1">
        <v>184046513.30000001</v>
      </c>
      <c r="U963" s="1">
        <v>221460850</v>
      </c>
      <c r="V963" s="1">
        <v>169434034.90000001</v>
      </c>
      <c r="W963" s="1">
        <v>113518004.90000001</v>
      </c>
      <c r="X963" s="1">
        <v>166823553.09999999</v>
      </c>
      <c r="Y963" s="1">
        <v>338655092.10000002</v>
      </c>
      <c r="Z963" s="1">
        <v>203671965.19999999</v>
      </c>
      <c r="AA963" s="1">
        <v>218274658.19999999</v>
      </c>
      <c r="AB963" s="1">
        <v>140521112.5</v>
      </c>
      <c r="AC963" s="1">
        <v>183542320.5</v>
      </c>
      <c r="AD963" s="1">
        <v>279598417</v>
      </c>
      <c r="AE963" s="1">
        <v>208186575.90000001</v>
      </c>
      <c r="AF963" s="1">
        <v>297504536.69999999</v>
      </c>
      <c r="AG963" s="1">
        <v>265302903.30000001</v>
      </c>
      <c r="AH963" s="1">
        <v>259886725.80000001</v>
      </c>
      <c r="AI963" s="1"/>
    </row>
    <row r="964" spans="1:35" hidden="1" x14ac:dyDescent="0.25">
      <c r="A964" s="1" t="s">
        <v>330</v>
      </c>
      <c r="B964" s="6"/>
      <c r="C964" s="1" t="s">
        <v>2657</v>
      </c>
      <c r="D964" s="1" t="s">
        <v>2658</v>
      </c>
      <c r="E964" s="1" t="s">
        <v>2474</v>
      </c>
      <c r="F964" s="1" t="s">
        <v>2655</v>
      </c>
      <c r="G964" s="1" t="s">
        <v>1077</v>
      </c>
      <c r="H964" s="1" t="s">
        <v>1814</v>
      </c>
      <c r="I964" s="1" t="s">
        <v>1040</v>
      </c>
      <c r="J964" s="1" t="s">
        <v>2659</v>
      </c>
      <c r="K964" s="1">
        <v>648.51976549999995</v>
      </c>
      <c r="L964" s="6">
        <v>10.080052631666666</v>
      </c>
      <c r="M964" s="7">
        <v>0.27344000000000002</v>
      </c>
      <c r="N964" s="5">
        <f t="shared" si="30"/>
        <v>1.1351123675145438</v>
      </c>
      <c r="O964" s="5">
        <f t="shared" si="31"/>
        <v>0.37153163671340539</v>
      </c>
      <c r="P964" s="1">
        <v>150358443.30000001</v>
      </c>
      <c r="Q964" s="1">
        <v>144847774.59999999</v>
      </c>
      <c r="R964" s="1">
        <v>89560377.170000002</v>
      </c>
      <c r="S964" s="1">
        <v>170999704.40000001</v>
      </c>
      <c r="T964" s="1">
        <v>160891224.90000001</v>
      </c>
      <c r="U964" s="1">
        <v>215548733.09999999</v>
      </c>
      <c r="V964" s="1">
        <v>60348532.049999997</v>
      </c>
      <c r="W964" s="1">
        <v>139317147.09999999</v>
      </c>
      <c r="X964" s="1">
        <v>121256894</v>
      </c>
      <c r="Y964" s="1">
        <v>157464113.80000001</v>
      </c>
      <c r="Z964" s="1">
        <v>173758572.59999999</v>
      </c>
      <c r="AA964" s="1">
        <v>162061837.90000001</v>
      </c>
      <c r="AB964" s="1">
        <v>113745084.59999999</v>
      </c>
      <c r="AC964" s="1">
        <v>197542453.09999999</v>
      </c>
      <c r="AD964" s="1">
        <v>148698316.59999999</v>
      </c>
      <c r="AE964" s="1">
        <v>210274561.09999999</v>
      </c>
      <c r="AF964" s="1">
        <v>197381622.19999999</v>
      </c>
      <c r="AG964" s="1">
        <v>223887556.30000001</v>
      </c>
      <c r="AH964" s="1">
        <v>222739696.69999999</v>
      </c>
      <c r="AI964" s="1"/>
    </row>
    <row r="965" spans="1:35" hidden="1" x14ac:dyDescent="0.25">
      <c r="A965" s="1" t="s">
        <v>284</v>
      </c>
      <c r="B965" s="6"/>
      <c r="C965" s="1" t="s">
        <v>2653</v>
      </c>
      <c r="D965" s="1" t="s">
        <v>2654</v>
      </c>
      <c r="E965" s="1" t="s">
        <v>2474</v>
      </c>
      <c r="F965" s="1" t="s">
        <v>2655</v>
      </c>
      <c r="G965" s="1" t="s">
        <v>1077</v>
      </c>
      <c r="H965" s="1" t="s">
        <v>1814</v>
      </c>
      <c r="I965" s="1" t="s">
        <v>1040</v>
      </c>
      <c r="J965" s="1" t="s">
        <v>2656</v>
      </c>
      <c r="K965" s="1">
        <v>631.49321650000002</v>
      </c>
      <c r="L965" s="6">
        <v>10.238578946666667</v>
      </c>
      <c r="M965" s="7">
        <v>0.22350500000000001</v>
      </c>
      <c r="N965" s="5">
        <f t="shared" si="30"/>
        <v>0.9469551882139231</v>
      </c>
      <c r="O965" s="5">
        <f t="shared" si="31"/>
        <v>0.69137072512829101</v>
      </c>
      <c r="P965" s="1">
        <v>103418941.5</v>
      </c>
      <c r="Q965" s="1">
        <v>196835173.19999999</v>
      </c>
      <c r="R965" s="1">
        <v>89395288.659999996</v>
      </c>
      <c r="S965" s="1">
        <v>168094957.80000001</v>
      </c>
      <c r="T965" s="1">
        <v>127697530.09999999</v>
      </c>
      <c r="U965" s="1">
        <v>158525029.40000001</v>
      </c>
      <c r="V965" s="1">
        <v>121658677.59999999</v>
      </c>
      <c r="W965" s="1">
        <v>85506570.609999999</v>
      </c>
      <c r="X965" s="1">
        <v>92507751.390000001</v>
      </c>
      <c r="Y965" s="1">
        <v>140455670</v>
      </c>
      <c r="Z965" s="1">
        <v>123352122.90000001</v>
      </c>
      <c r="AA965" s="1">
        <v>131982843.59999999</v>
      </c>
      <c r="AB965" s="1">
        <v>80369083.819999993</v>
      </c>
      <c r="AC965" s="1">
        <v>127106422.09999999</v>
      </c>
      <c r="AD965" s="1">
        <v>170565188.80000001</v>
      </c>
      <c r="AE965" s="1">
        <v>129035978.2</v>
      </c>
      <c r="AF965" s="1">
        <v>180277901.40000001</v>
      </c>
      <c r="AG965" s="1">
        <v>177369200.09999999</v>
      </c>
      <c r="AH965" s="1">
        <v>169146685.80000001</v>
      </c>
      <c r="AI965" s="1"/>
    </row>
    <row r="966" spans="1:35" hidden="1" x14ac:dyDescent="0.25">
      <c r="A966" s="1" t="s">
        <v>283</v>
      </c>
      <c r="B966" s="6"/>
      <c r="C966" s="1" t="s">
        <v>2660</v>
      </c>
      <c r="D966" s="1" t="s">
        <v>2654</v>
      </c>
      <c r="E966" s="1" t="s">
        <v>2474</v>
      </c>
      <c r="F966" s="1" t="s">
        <v>2661</v>
      </c>
      <c r="G966" s="1" t="s">
        <v>2606</v>
      </c>
      <c r="H966" s="1" t="s">
        <v>1798</v>
      </c>
      <c r="I966" s="1" t="s">
        <v>1040</v>
      </c>
      <c r="J966" s="1" t="s">
        <v>2656</v>
      </c>
      <c r="K966" s="1">
        <v>631.49321650000002</v>
      </c>
      <c r="L966" s="6">
        <v>10.662421053333333</v>
      </c>
      <c r="M966" s="7">
        <v>0.44291599999999998</v>
      </c>
      <c r="N966" s="5">
        <f t="shared" si="30"/>
        <v>1.2295489381405997</v>
      </c>
      <c r="O966" s="5">
        <f t="shared" si="31"/>
        <v>8.7223239102412392E-2</v>
      </c>
      <c r="P966" s="1">
        <v>134534013.59999999</v>
      </c>
      <c r="Q966" s="1">
        <v>230516490.90000001</v>
      </c>
      <c r="R966" s="1">
        <v>103067760.3</v>
      </c>
      <c r="S966" s="1">
        <v>120256776.2</v>
      </c>
      <c r="T966" s="1">
        <v>160956556.5</v>
      </c>
      <c r="U966" s="1">
        <v>184519792.30000001</v>
      </c>
      <c r="V966" s="1">
        <v>104675743.90000001</v>
      </c>
      <c r="W966" s="1">
        <v>128476562.2</v>
      </c>
      <c r="X966" s="1">
        <v>228823644.40000001</v>
      </c>
      <c r="Y966" s="1">
        <v>172660187.5</v>
      </c>
      <c r="Z966" s="1">
        <v>160840042.59999999</v>
      </c>
      <c r="AA966" s="1">
        <v>181632157.69999999</v>
      </c>
      <c r="AB966" s="1">
        <v>172891589.59999999</v>
      </c>
      <c r="AC966" s="1">
        <v>148457258</v>
      </c>
      <c r="AD966" s="1">
        <v>208973567.90000001</v>
      </c>
      <c r="AE966" s="1">
        <v>160609707.40000001</v>
      </c>
      <c r="AF966" s="1">
        <v>155047794.90000001</v>
      </c>
      <c r="AG966" s="1">
        <v>220363626.69999999</v>
      </c>
      <c r="AH966" s="1">
        <v>139309875.30000001</v>
      </c>
      <c r="AI966" s="1"/>
    </row>
    <row r="967" spans="1:35" hidden="1" x14ac:dyDescent="0.25">
      <c r="A967" s="1" t="s">
        <v>243</v>
      </c>
      <c r="B967" s="6"/>
      <c r="C967" s="1" t="s">
        <v>2663</v>
      </c>
      <c r="D967" s="1" t="s">
        <v>2662</v>
      </c>
      <c r="E967" s="1" t="s">
        <v>2474</v>
      </c>
      <c r="F967" s="1" t="s">
        <v>2664</v>
      </c>
      <c r="G967" s="1" t="s">
        <v>2517</v>
      </c>
      <c r="H967" s="1" t="s">
        <v>1814</v>
      </c>
      <c r="I967" s="1" t="s">
        <v>1814</v>
      </c>
      <c r="J967" s="1" t="s">
        <v>1965</v>
      </c>
      <c r="K967" s="1">
        <v>615.49830150000003</v>
      </c>
      <c r="L967" s="6">
        <v>17.814947366666669</v>
      </c>
      <c r="M967" s="7">
        <v>0.276256</v>
      </c>
      <c r="N967" s="5">
        <f t="shared" si="30"/>
        <v>1.4824011547225413</v>
      </c>
      <c r="O967" s="5">
        <f t="shared" si="31"/>
        <v>2.3851094647097133E-2</v>
      </c>
      <c r="P967" s="1">
        <v>18584174.050000001</v>
      </c>
      <c r="Q967" s="1">
        <v>22429108.219999999</v>
      </c>
      <c r="R967" s="1">
        <v>15658415.1</v>
      </c>
      <c r="S967" s="1">
        <v>20462615.77</v>
      </c>
      <c r="T967" s="1">
        <v>18368695.859999999</v>
      </c>
      <c r="U967" s="1">
        <v>16739688.15</v>
      </c>
      <c r="V967" s="1">
        <v>24308138.879999999</v>
      </c>
      <c r="W967" s="1">
        <v>20601824.920000002</v>
      </c>
      <c r="X967" s="1">
        <v>17092519.550000001</v>
      </c>
      <c r="Y967" s="1">
        <v>30299811.75</v>
      </c>
      <c r="Z967" s="1">
        <v>49750405.659999996</v>
      </c>
      <c r="AA967" s="1">
        <v>28534619.140000001</v>
      </c>
      <c r="AB967" s="1">
        <v>20914730</v>
      </c>
      <c r="AC967" s="1">
        <v>32134757.329999998</v>
      </c>
      <c r="AD967" s="1">
        <v>21260045.850000001</v>
      </c>
      <c r="AE967" s="1">
        <v>32976396.780000001</v>
      </c>
      <c r="AF967" s="1">
        <v>26564629.949999999</v>
      </c>
      <c r="AG967" s="1">
        <v>31649987.280000001</v>
      </c>
      <c r="AH967" s="1">
        <v>31040932.34</v>
      </c>
      <c r="AI967" s="1"/>
    </row>
    <row r="968" spans="1:35" hidden="1" x14ac:dyDescent="0.25">
      <c r="A968" s="1" t="s">
        <v>280</v>
      </c>
      <c r="B968" s="6"/>
      <c r="C968" s="1" t="s">
        <v>2669</v>
      </c>
      <c r="D968" s="1" t="s">
        <v>2666</v>
      </c>
      <c r="E968" s="1" t="s">
        <v>2474</v>
      </c>
      <c r="F968" s="1" t="s">
        <v>2670</v>
      </c>
      <c r="G968" s="1" t="s">
        <v>2486</v>
      </c>
      <c r="H968" s="1" t="s">
        <v>2671</v>
      </c>
      <c r="I968" s="1" t="s">
        <v>1043</v>
      </c>
      <c r="J968" s="1" t="s">
        <v>2668</v>
      </c>
      <c r="K968" s="1">
        <v>629.47756649999997</v>
      </c>
      <c r="L968" s="6">
        <v>7.1661052633333338</v>
      </c>
      <c r="M968" s="7">
        <v>0.25216300000000003</v>
      </c>
      <c r="N968" s="5">
        <f t="shared" si="30"/>
        <v>1.1376272915635686</v>
      </c>
      <c r="O968" s="5">
        <f t="shared" si="31"/>
        <v>0.38505361577305441</v>
      </c>
      <c r="P968" s="1">
        <v>74675610.25</v>
      </c>
      <c r="Q968" s="1">
        <v>67643804.099999994</v>
      </c>
      <c r="R968" s="1">
        <v>49818582.619999997</v>
      </c>
      <c r="S968" s="1">
        <v>66679167.079999998</v>
      </c>
      <c r="T968" s="1">
        <v>64250371.710000001</v>
      </c>
      <c r="U968" s="1">
        <v>100766499.59999999</v>
      </c>
      <c r="V968" s="1">
        <v>53742959.780000001</v>
      </c>
      <c r="W968" s="1">
        <v>98508955.25</v>
      </c>
      <c r="X968" s="1">
        <v>49691328.939999998</v>
      </c>
      <c r="Y968" s="1">
        <v>98608724.849999994</v>
      </c>
      <c r="Z968" s="1">
        <v>128428646.7</v>
      </c>
      <c r="AA968" s="1">
        <v>71740513.519999996</v>
      </c>
      <c r="AB968" s="1">
        <v>63351177.630000003</v>
      </c>
      <c r="AC968" s="1">
        <v>94928516.680000007</v>
      </c>
      <c r="AD968" s="1">
        <v>65442238.82</v>
      </c>
      <c r="AE968" s="1">
        <v>83179952.310000002</v>
      </c>
      <c r="AF968" s="1">
        <v>117432492</v>
      </c>
      <c r="AG968" s="1">
        <v>99520671.709999993</v>
      </c>
      <c r="AH968" s="1">
        <v>95633484.840000004</v>
      </c>
      <c r="AI968" s="1"/>
    </row>
    <row r="969" spans="1:35" hidden="1" x14ac:dyDescent="0.25">
      <c r="A969" s="1" t="s">
        <v>281</v>
      </c>
      <c r="B969" s="6"/>
      <c r="C969" s="1" t="s">
        <v>2665</v>
      </c>
      <c r="D969" s="1" t="s">
        <v>2666</v>
      </c>
      <c r="E969" s="1" t="s">
        <v>2474</v>
      </c>
      <c r="F969" s="1" t="s">
        <v>2667</v>
      </c>
      <c r="G969" s="1" t="s">
        <v>1077</v>
      </c>
      <c r="H969" s="1" t="s">
        <v>1814</v>
      </c>
      <c r="I969" s="1" t="s">
        <v>1043</v>
      </c>
      <c r="J969" s="1" t="s">
        <v>2668</v>
      </c>
      <c r="K969" s="1">
        <v>629.47756649999997</v>
      </c>
      <c r="L969" s="6">
        <v>7.5943684216666671</v>
      </c>
      <c r="M969" s="7">
        <v>0.37668400000000002</v>
      </c>
      <c r="N969" s="5">
        <f t="shared" si="30"/>
        <v>1.4427707731713535</v>
      </c>
      <c r="O969" s="5">
        <f t="shared" si="31"/>
        <v>0.12755270472522917</v>
      </c>
      <c r="P969" s="1">
        <v>67132568.609999999</v>
      </c>
      <c r="Q969" s="1">
        <v>44307011.149999999</v>
      </c>
      <c r="R969" s="1">
        <v>15523439.789999999</v>
      </c>
      <c r="S969" s="1">
        <v>71519461.269999996</v>
      </c>
      <c r="T969" s="1">
        <v>25627687.899999999</v>
      </c>
      <c r="U969" s="1">
        <v>65091457.399999999</v>
      </c>
      <c r="V969" s="1">
        <v>24530606.98</v>
      </c>
      <c r="W969" s="1">
        <v>35064861.079999998</v>
      </c>
      <c r="X969" s="1">
        <v>26317761.25</v>
      </c>
      <c r="Y969" s="1">
        <v>87487806.590000004</v>
      </c>
      <c r="Z969" s="1">
        <v>68715257.090000004</v>
      </c>
      <c r="AA969" s="1">
        <v>45281125.659999996</v>
      </c>
      <c r="AB969" s="1">
        <v>90615702.709999993</v>
      </c>
      <c r="AC969" s="1">
        <v>77286989.420000002</v>
      </c>
      <c r="AD969" s="1">
        <v>29469543.649999999</v>
      </c>
      <c r="AE969" s="1">
        <v>78060066.879999995</v>
      </c>
      <c r="AF969" s="1">
        <v>108960210.2</v>
      </c>
      <c r="AG969" s="1">
        <v>50227424.469999999</v>
      </c>
      <c r="AH969" s="1">
        <v>92589441.599999994</v>
      </c>
      <c r="AI969" s="1"/>
    </row>
    <row r="970" spans="1:35" hidden="1" x14ac:dyDescent="0.25">
      <c r="A970" s="1" t="s">
        <v>108</v>
      </c>
      <c r="B970" s="6"/>
      <c r="C970" s="1" t="s">
        <v>1218</v>
      </c>
      <c r="D970" s="1" t="s">
        <v>1218</v>
      </c>
      <c r="E970" s="1" t="s">
        <v>1071</v>
      </c>
      <c r="F970" s="1" t="s">
        <v>1219</v>
      </c>
      <c r="G970" s="1" t="s">
        <v>1219</v>
      </c>
      <c r="H970" s="1"/>
      <c r="I970" s="1"/>
      <c r="J970" s="1" t="s">
        <v>1220</v>
      </c>
      <c r="K970" s="1">
        <v>570.45168550000005</v>
      </c>
      <c r="L970" s="6">
        <v>9.0886842100000003</v>
      </c>
      <c r="M970" s="7">
        <v>0.18284400000000001</v>
      </c>
      <c r="N970" s="5">
        <f t="shared" si="30"/>
        <v>1.4558831282219482</v>
      </c>
      <c r="O970" s="5">
        <f t="shared" si="31"/>
        <v>2.9712243972525077E-2</v>
      </c>
      <c r="P970" s="1">
        <v>13552909.92</v>
      </c>
      <c r="Q970" s="1">
        <v>11560111.859999999</v>
      </c>
      <c r="R970" s="1">
        <v>10529213.619999999</v>
      </c>
      <c r="S970" s="1">
        <v>16635519.390000001</v>
      </c>
      <c r="T970" s="1">
        <v>17696669.170000002</v>
      </c>
      <c r="U970" s="1">
        <v>28065782.859999999</v>
      </c>
      <c r="V970" s="1">
        <v>11184466.199999999</v>
      </c>
      <c r="W970" s="1">
        <v>19305232.920000002</v>
      </c>
      <c r="X970" s="1">
        <v>12666518.43</v>
      </c>
      <c r="Y970" s="1">
        <v>24658819.32</v>
      </c>
      <c r="Z970" s="1">
        <v>20492055.629999999</v>
      </c>
      <c r="AA970" s="1">
        <v>21032208.690000001</v>
      </c>
      <c r="AB970" s="1">
        <v>28619219.539999999</v>
      </c>
      <c r="AC970" s="1">
        <v>18966275.629999999</v>
      </c>
      <c r="AD970" s="1">
        <v>30675460.350000001</v>
      </c>
      <c r="AE970" s="1">
        <v>30013963.940000001</v>
      </c>
      <c r="AF970" s="1">
        <v>26511586.489999998</v>
      </c>
      <c r="AG970" s="1">
        <v>13852132.039999999</v>
      </c>
      <c r="AH970" s="1">
        <v>28824265.550000001</v>
      </c>
      <c r="AI970" s="1"/>
    </row>
    <row r="971" spans="1:35" hidden="1" x14ac:dyDescent="0.25">
      <c r="A971" s="1" t="s">
        <v>323</v>
      </c>
      <c r="B971" s="6"/>
      <c r="C971" s="1" t="s">
        <v>2672</v>
      </c>
      <c r="D971" s="1" t="s">
        <v>2673</v>
      </c>
      <c r="E971" s="1" t="s">
        <v>2474</v>
      </c>
      <c r="F971" s="1" t="s">
        <v>2667</v>
      </c>
      <c r="G971" s="1" t="s">
        <v>1077</v>
      </c>
      <c r="H971" s="1" t="s">
        <v>1814</v>
      </c>
      <c r="I971" s="1" t="s">
        <v>1043</v>
      </c>
      <c r="J971" s="1" t="s">
        <v>2674</v>
      </c>
      <c r="K971" s="1">
        <v>646.50411550000001</v>
      </c>
      <c r="L971" s="6">
        <v>9.2414210533333332</v>
      </c>
      <c r="M971" s="7">
        <v>0.28554000000000002</v>
      </c>
      <c r="N971" s="5">
        <f t="shared" si="30"/>
        <v>1.4969963801093886</v>
      </c>
      <c r="O971" s="5">
        <f t="shared" si="31"/>
        <v>0.24151912178754326</v>
      </c>
      <c r="P971" s="1">
        <v>23221643.710000001</v>
      </c>
      <c r="Q971" s="1">
        <v>44596659.520000003</v>
      </c>
      <c r="R971" s="1">
        <v>17033888.34</v>
      </c>
      <c r="S971" s="1">
        <v>15739949.85</v>
      </c>
      <c r="T971" s="1">
        <v>47420458.630000003</v>
      </c>
      <c r="U971" s="1">
        <v>17289680.030000001</v>
      </c>
      <c r="V971" s="1">
        <v>11620278.6</v>
      </c>
      <c r="W971" s="1">
        <v>13981480.74</v>
      </c>
      <c r="X971" s="1">
        <v>22380171.52</v>
      </c>
      <c r="Y971" s="1">
        <v>34975129.259999998</v>
      </c>
      <c r="Z971" s="1">
        <v>31766403.379999999</v>
      </c>
      <c r="AA971" s="1">
        <v>25077142.75</v>
      </c>
      <c r="AB971" s="1">
        <v>22131942.460000001</v>
      </c>
      <c r="AC971" s="1">
        <v>46218275.5</v>
      </c>
      <c r="AD971" s="1">
        <v>14402037.34</v>
      </c>
      <c r="AE971" s="1">
        <v>88831553.75</v>
      </c>
      <c r="AF971" s="1">
        <v>31698386.199999999</v>
      </c>
      <c r="AG971" s="1">
        <v>28241126.75</v>
      </c>
      <c r="AH971" s="1">
        <v>26027867.59</v>
      </c>
      <c r="AI971" s="1"/>
    </row>
    <row r="972" spans="1:35" hidden="1" x14ac:dyDescent="0.25">
      <c r="A972" s="1" t="s">
        <v>239</v>
      </c>
      <c r="B972" s="6"/>
      <c r="C972" s="1" t="s">
        <v>2676</v>
      </c>
      <c r="D972" s="1" t="s">
        <v>2675</v>
      </c>
      <c r="E972" s="1" t="s">
        <v>2474</v>
      </c>
      <c r="F972" s="1" t="s">
        <v>2677</v>
      </c>
      <c r="G972" s="1" t="s">
        <v>2678</v>
      </c>
      <c r="H972" s="1" t="s">
        <v>1798</v>
      </c>
      <c r="I972" s="1" t="s">
        <v>1798</v>
      </c>
      <c r="J972" s="1" t="s">
        <v>1975</v>
      </c>
      <c r="K972" s="1">
        <v>613.48265149999997</v>
      </c>
      <c r="L972" s="6">
        <v>16.85842105</v>
      </c>
      <c r="M972" s="7">
        <v>7.0492100000000002E-2</v>
      </c>
      <c r="N972" s="5">
        <f t="shared" si="30"/>
        <v>0.95191506090508338</v>
      </c>
      <c r="O972" s="5">
        <f t="shared" si="31"/>
        <v>0.73816548277350114</v>
      </c>
      <c r="P972" s="1">
        <v>24605366.68</v>
      </c>
      <c r="Q972" s="1">
        <v>49162248.890000001</v>
      </c>
      <c r="R972" s="1">
        <v>25338989.420000002</v>
      </c>
      <c r="S972" s="1">
        <v>35349497.630000003</v>
      </c>
      <c r="T972" s="1">
        <v>30137917.77</v>
      </c>
      <c r="U972" s="1">
        <v>30817134.030000001</v>
      </c>
      <c r="V972" s="1">
        <v>43596820</v>
      </c>
      <c r="W972" s="1">
        <v>24428406.460000001</v>
      </c>
      <c r="X972" s="1">
        <v>18332022.329999998</v>
      </c>
      <c r="Y972" s="1">
        <v>45173489.759999998</v>
      </c>
      <c r="Z972" s="1">
        <v>34364605.170000002</v>
      </c>
      <c r="AA972" s="1">
        <v>28750153.789999999</v>
      </c>
      <c r="AB972" s="1">
        <v>19389677.449999999</v>
      </c>
      <c r="AC972" s="1">
        <v>36494811.229999997</v>
      </c>
      <c r="AD972" s="1">
        <v>39204171.18</v>
      </c>
      <c r="AE972" s="1">
        <v>29060127.640000001</v>
      </c>
      <c r="AF972" s="1">
        <v>43237973.789999999</v>
      </c>
      <c r="AG972" s="1">
        <v>44614730.990000002</v>
      </c>
      <c r="AH972" s="1">
        <v>39547015.210000001</v>
      </c>
      <c r="AI972" s="1"/>
    </row>
    <row r="973" spans="1:35" hidden="1" x14ac:dyDescent="0.25">
      <c r="A973" s="1" t="s">
        <v>260</v>
      </c>
      <c r="B973" s="6"/>
      <c r="C973" s="1" t="s">
        <v>2679</v>
      </c>
      <c r="D973" s="1" t="s">
        <v>2679</v>
      </c>
      <c r="E973" s="1" t="s">
        <v>2474</v>
      </c>
      <c r="F973" s="1" t="s">
        <v>2680</v>
      </c>
      <c r="G973" s="1" t="s">
        <v>2680</v>
      </c>
      <c r="H973" s="1"/>
      <c r="I973" s="1"/>
      <c r="J973" s="1" t="s">
        <v>2681</v>
      </c>
      <c r="K973" s="1">
        <v>621.41496649999999</v>
      </c>
      <c r="L973" s="6">
        <v>9.3654210533333337</v>
      </c>
      <c r="M973" s="7">
        <v>0.34453499999999998</v>
      </c>
      <c r="N973" s="5">
        <f t="shared" si="30"/>
        <v>1.3031760858079056</v>
      </c>
      <c r="O973" s="5">
        <f t="shared" si="31"/>
        <v>0.13783269139050058</v>
      </c>
      <c r="P973" s="1">
        <v>72334361.510000005</v>
      </c>
      <c r="Q973" s="1">
        <v>40952884.159999996</v>
      </c>
      <c r="R973" s="1">
        <v>32581217.969999999</v>
      </c>
      <c r="S973" s="1">
        <v>53991850.329999998</v>
      </c>
      <c r="T973" s="1">
        <v>71176211.840000004</v>
      </c>
      <c r="U973" s="1">
        <v>93555193.019999996</v>
      </c>
      <c r="V973" s="1">
        <v>40893133.57</v>
      </c>
      <c r="W973" s="1">
        <v>77782017.840000004</v>
      </c>
      <c r="X973" s="1">
        <v>56136312.299999997</v>
      </c>
      <c r="Y973" s="1">
        <v>101333741.8</v>
      </c>
      <c r="Z973" s="1">
        <v>82423161.340000004</v>
      </c>
      <c r="AA973" s="1">
        <v>93695556.069999993</v>
      </c>
      <c r="AB973" s="1">
        <v>68206379.019999996</v>
      </c>
      <c r="AC973" s="1">
        <v>68162629.069999993</v>
      </c>
      <c r="AD973" s="1">
        <v>42065044.359999999</v>
      </c>
      <c r="AE973" s="1">
        <v>117759004.40000001</v>
      </c>
      <c r="AF973" s="1">
        <v>91919184.329999998</v>
      </c>
      <c r="AG973" s="1">
        <v>88994125.420000002</v>
      </c>
      <c r="AH973" s="1">
        <v>87741099.349999994</v>
      </c>
      <c r="AI973" s="1"/>
    </row>
    <row r="974" spans="1:35" hidden="1" x14ac:dyDescent="0.25">
      <c r="A974" s="1" t="s">
        <v>374</v>
      </c>
      <c r="B974" s="6"/>
      <c r="C974" s="1" t="s">
        <v>2684</v>
      </c>
      <c r="D974" s="1" t="s">
        <v>2682</v>
      </c>
      <c r="E974" s="1" t="s">
        <v>2474</v>
      </c>
      <c r="F974" s="1" t="s">
        <v>2685</v>
      </c>
      <c r="G974" s="1" t="s">
        <v>1077</v>
      </c>
      <c r="H974" s="1" t="s">
        <v>1814</v>
      </c>
      <c r="I974" s="1" t="s">
        <v>1224</v>
      </c>
      <c r="J974" s="1" t="s">
        <v>2683</v>
      </c>
      <c r="K974" s="1">
        <v>666.56671549999999</v>
      </c>
      <c r="L974" s="6">
        <v>10.783736841666666</v>
      </c>
      <c r="M974" s="7">
        <v>0.34804400000000002</v>
      </c>
      <c r="N974" s="5">
        <f t="shared" si="30"/>
        <v>1.5936868831756767</v>
      </c>
      <c r="O974" s="5">
        <f t="shared" si="31"/>
        <v>5.4105790537895253E-3</v>
      </c>
      <c r="P974" s="1">
        <v>22569477.309999999</v>
      </c>
      <c r="Q974" s="1">
        <v>24604966.120000001</v>
      </c>
      <c r="R974" s="1">
        <v>20642659.690000001</v>
      </c>
      <c r="S974" s="1">
        <v>22892864.289999999</v>
      </c>
      <c r="T974" s="1">
        <v>34222298.100000001</v>
      </c>
      <c r="U974" s="1">
        <v>22972292.16</v>
      </c>
      <c r="V974" s="1">
        <v>21553183.940000001</v>
      </c>
      <c r="W974" s="1">
        <v>15335191.970000001</v>
      </c>
      <c r="X974" s="1">
        <v>40070096.439999998</v>
      </c>
      <c r="Y974" s="1">
        <v>40562862.600000001</v>
      </c>
      <c r="Z974" s="1">
        <v>32611543.539999999</v>
      </c>
      <c r="AA974" s="1">
        <v>39926197.170000002</v>
      </c>
      <c r="AB974" s="1">
        <v>33996892.780000001</v>
      </c>
      <c r="AC974" s="1">
        <v>20975079.379999999</v>
      </c>
      <c r="AD974" s="1">
        <v>57115938.560000002</v>
      </c>
      <c r="AE974" s="1">
        <v>29243463.879999999</v>
      </c>
      <c r="AF974" s="1">
        <v>25526211.449999999</v>
      </c>
      <c r="AG974" s="1">
        <v>59061100.049999997</v>
      </c>
      <c r="AH974" s="1">
        <v>58296144.539999999</v>
      </c>
      <c r="AI974" s="1"/>
    </row>
    <row r="975" spans="1:35" hidden="1" x14ac:dyDescent="0.25">
      <c r="A975" s="1" t="s">
        <v>178</v>
      </c>
      <c r="B975" s="6"/>
      <c r="C975" s="1" t="s">
        <v>1221</v>
      </c>
      <c r="D975" s="1" t="s">
        <v>1222</v>
      </c>
      <c r="E975" s="1" t="s">
        <v>1071</v>
      </c>
      <c r="F975" s="1" t="s">
        <v>1223</v>
      </c>
      <c r="G975" s="1" t="s">
        <v>1076</v>
      </c>
      <c r="H975" s="1" t="s">
        <v>1224</v>
      </c>
      <c r="I975" s="1"/>
      <c r="J975" s="1" t="s">
        <v>1225</v>
      </c>
      <c r="K975" s="1">
        <v>598.5768855</v>
      </c>
      <c r="L975" s="6">
        <v>13.971631578333334</v>
      </c>
      <c r="M975" s="7">
        <v>0.63213699999999995</v>
      </c>
      <c r="N975" s="5">
        <f t="shared" si="30"/>
        <v>3.7896371912457001</v>
      </c>
      <c r="O975" s="5">
        <f t="shared" si="31"/>
        <v>4.0614452452022179E-5</v>
      </c>
      <c r="P975" s="1">
        <v>15575291.460000001</v>
      </c>
      <c r="Q975" s="1">
        <v>13024507.029999999</v>
      </c>
      <c r="R975" s="1">
        <v>9030267.6850000005</v>
      </c>
      <c r="S975" s="1">
        <v>10790429.9</v>
      </c>
      <c r="T975" s="1">
        <v>15451666</v>
      </c>
      <c r="U975" s="1">
        <v>10653187.060000001</v>
      </c>
      <c r="V975" s="1">
        <v>12286749.970000001</v>
      </c>
      <c r="W975" s="1">
        <v>13098583.369999999</v>
      </c>
      <c r="X975" s="1">
        <v>32070776.960000001</v>
      </c>
      <c r="Y975" s="1">
        <v>43583376.32</v>
      </c>
      <c r="Z975" s="1">
        <v>60830872.630000003</v>
      </c>
      <c r="AA975" s="1">
        <v>40719154.090000004</v>
      </c>
      <c r="AB975" s="1">
        <v>52923539.159999996</v>
      </c>
      <c r="AC975" s="1">
        <v>63966407.609999999</v>
      </c>
      <c r="AD975" s="1">
        <v>18792606.539999999</v>
      </c>
      <c r="AE975" s="1">
        <v>65738504.799999997</v>
      </c>
      <c r="AF975" s="1">
        <v>42944694.170000002</v>
      </c>
      <c r="AG975" s="1">
        <v>42085397.780000001</v>
      </c>
      <c r="AH975" s="1">
        <v>41314790.060000002</v>
      </c>
      <c r="AI975" s="1"/>
    </row>
    <row r="976" spans="1:35" hidden="1" x14ac:dyDescent="0.25">
      <c r="A976" s="1" t="s">
        <v>329</v>
      </c>
      <c r="B976" s="6"/>
      <c r="C976" s="1" t="s">
        <v>2688</v>
      </c>
      <c r="D976" s="1" t="s">
        <v>2689</v>
      </c>
      <c r="E976" s="1" t="s">
        <v>2474</v>
      </c>
      <c r="F976" s="1" t="s">
        <v>2690</v>
      </c>
      <c r="G976" s="1" t="s">
        <v>1025</v>
      </c>
      <c r="H976" s="1" t="s">
        <v>2691</v>
      </c>
      <c r="I976" s="1" t="s">
        <v>2516</v>
      </c>
      <c r="J976" s="1" t="s">
        <v>2692</v>
      </c>
      <c r="K976" s="1">
        <v>647.5245165</v>
      </c>
      <c r="L976" s="6">
        <v>10.397894736666666</v>
      </c>
      <c r="M976" s="7">
        <v>0.365809</v>
      </c>
      <c r="N976" s="5">
        <f t="shared" si="30"/>
        <v>0.84419395443517753</v>
      </c>
      <c r="O976" s="5">
        <f t="shared" si="31"/>
        <v>0.1501653691157884</v>
      </c>
      <c r="P976" s="1">
        <v>123666624.40000001</v>
      </c>
      <c r="Q976" s="1">
        <v>171536787.90000001</v>
      </c>
      <c r="R976" s="1">
        <v>130368554.40000001</v>
      </c>
      <c r="S976" s="1">
        <v>181174994</v>
      </c>
      <c r="T976" s="1">
        <v>135191412</v>
      </c>
      <c r="U976" s="1">
        <v>124559362.40000001</v>
      </c>
      <c r="V976" s="1">
        <v>191441408.30000001</v>
      </c>
      <c r="W976" s="1">
        <v>107332441.09999999</v>
      </c>
      <c r="X976" s="1">
        <v>73239904.359999999</v>
      </c>
      <c r="Y976" s="1">
        <v>136676719.90000001</v>
      </c>
      <c r="Z976" s="1">
        <v>152105197.19999999</v>
      </c>
      <c r="AA976" s="1">
        <v>129928659.09999999</v>
      </c>
      <c r="AB976" s="1">
        <v>84903613.75</v>
      </c>
      <c r="AC976" s="1">
        <v>134570191.59999999</v>
      </c>
      <c r="AD976" s="1">
        <v>126485168.2</v>
      </c>
      <c r="AE976" s="1">
        <v>145805772.80000001</v>
      </c>
      <c r="AF976" s="1">
        <v>208577017.5</v>
      </c>
      <c r="AG976" s="1">
        <v>198944121.40000001</v>
      </c>
      <c r="AH976" s="1">
        <v>192274237.30000001</v>
      </c>
      <c r="AI976" s="1"/>
    </row>
    <row r="977" spans="1:35" hidden="1" x14ac:dyDescent="0.25">
      <c r="A977" s="1" t="s">
        <v>326</v>
      </c>
      <c r="B977" s="6"/>
      <c r="C977" s="1" t="s">
        <v>2688</v>
      </c>
      <c r="D977" s="1" t="s">
        <v>2689</v>
      </c>
      <c r="E977" s="1" t="s">
        <v>2474</v>
      </c>
      <c r="F977" s="1" t="s">
        <v>2690</v>
      </c>
      <c r="G977" s="1" t="s">
        <v>1025</v>
      </c>
      <c r="H977" s="1" t="s">
        <v>2691</v>
      </c>
      <c r="I977" s="1" t="s">
        <v>2516</v>
      </c>
      <c r="J977" s="1" t="s">
        <v>2692</v>
      </c>
      <c r="K977" s="1">
        <v>647.5245165</v>
      </c>
      <c r="L977" s="6">
        <v>10.972105263333333</v>
      </c>
      <c r="M977" s="7">
        <v>0.64356000000000002</v>
      </c>
      <c r="N977" s="5">
        <f t="shared" si="30"/>
        <v>1.0511992423833911</v>
      </c>
      <c r="O977" s="5">
        <f t="shared" si="31"/>
        <v>0.75649219213857899</v>
      </c>
      <c r="P977" s="1">
        <v>422273379.39999998</v>
      </c>
      <c r="Q977" s="1">
        <v>556645410.39999998</v>
      </c>
      <c r="R977" s="1">
        <v>516991591.5</v>
      </c>
      <c r="S977" s="1">
        <v>506148769.39999998</v>
      </c>
      <c r="T977" s="1">
        <v>482990468.69999999</v>
      </c>
      <c r="U977" s="1">
        <v>448831701.80000001</v>
      </c>
      <c r="V977" s="1">
        <v>791882192.39999998</v>
      </c>
      <c r="W977" s="1">
        <v>269606552</v>
      </c>
      <c r="X977" s="1">
        <v>264736158.69999999</v>
      </c>
      <c r="Y977" s="1">
        <v>410554230.60000002</v>
      </c>
      <c r="Z977" s="1">
        <v>701792755.60000002</v>
      </c>
      <c r="AA977" s="1">
        <v>474272794.80000001</v>
      </c>
      <c r="AB977" s="1">
        <v>438686510.19999999</v>
      </c>
      <c r="AC977" s="1">
        <v>799292063</v>
      </c>
      <c r="AD977" s="1">
        <v>465330076.60000002</v>
      </c>
      <c r="AE977" s="1">
        <v>645265396.5</v>
      </c>
      <c r="AF977" s="1">
        <v>617873278</v>
      </c>
      <c r="AG977" s="1">
        <v>616638936.20000005</v>
      </c>
      <c r="AH977" s="1">
        <v>639101250</v>
      </c>
      <c r="AI977" s="1"/>
    </row>
    <row r="978" spans="1:35" hidden="1" x14ac:dyDescent="0.25">
      <c r="A978" s="1" t="s">
        <v>328</v>
      </c>
      <c r="B978" s="6"/>
      <c r="C978" s="1" t="s">
        <v>2688</v>
      </c>
      <c r="D978" s="1" t="s">
        <v>2689</v>
      </c>
      <c r="E978" s="1" t="s">
        <v>2474</v>
      </c>
      <c r="F978" s="1" t="s">
        <v>2690</v>
      </c>
      <c r="G978" s="1" t="s">
        <v>1025</v>
      </c>
      <c r="H978" s="1" t="s">
        <v>2691</v>
      </c>
      <c r="I978" s="1" t="s">
        <v>2516</v>
      </c>
      <c r="J978" s="1" t="s">
        <v>2692</v>
      </c>
      <c r="K978" s="1">
        <v>647.5245165</v>
      </c>
      <c r="L978" s="6">
        <v>11.761105263333333</v>
      </c>
      <c r="M978" s="7">
        <v>0.41413800000000001</v>
      </c>
      <c r="N978" s="5">
        <f t="shared" si="30"/>
        <v>0.40376502529445479</v>
      </c>
      <c r="O978" s="5">
        <f t="shared" si="31"/>
        <v>5.873413575837743E-2</v>
      </c>
      <c r="P978" s="1">
        <v>143352935.5</v>
      </c>
      <c r="Q978" s="1">
        <v>127969754.40000001</v>
      </c>
      <c r="R978" s="1">
        <v>19077173.870000001</v>
      </c>
      <c r="S978" s="1">
        <v>16632395.220000001</v>
      </c>
      <c r="T978" s="1">
        <v>147860029.59999999</v>
      </c>
      <c r="U978" s="1">
        <v>15675339.5</v>
      </c>
      <c r="V978" s="1">
        <v>28687255.210000001</v>
      </c>
      <c r="W978" s="1">
        <v>110150661.3</v>
      </c>
      <c r="X978" s="1">
        <v>13644983.15</v>
      </c>
      <c r="Y978" s="1">
        <v>21335345.93</v>
      </c>
      <c r="Z978" s="1">
        <v>34762307.770000003</v>
      </c>
      <c r="AA978" s="1">
        <v>31367269.850000001</v>
      </c>
      <c r="AB978" s="1">
        <v>33668308.109999999</v>
      </c>
      <c r="AC978" s="1">
        <v>48850475.850000001</v>
      </c>
      <c r="AD978" s="1">
        <v>18227726.539999999</v>
      </c>
      <c r="AE978" s="1">
        <v>44200227.93</v>
      </c>
      <c r="AF978" s="1">
        <v>25177323.460000001</v>
      </c>
      <c r="AG978" s="1">
        <v>98034064.870000005</v>
      </c>
      <c r="AH978" s="1">
        <v>23145736.359999999</v>
      </c>
      <c r="AI978" s="1"/>
    </row>
    <row r="979" spans="1:35" hidden="1" x14ac:dyDescent="0.25">
      <c r="A979" s="1" t="s">
        <v>327</v>
      </c>
      <c r="B979" s="6"/>
      <c r="C979" s="1" t="s">
        <v>2688</v>
      </c>
      <c r="D979" s="1" t="s">
        <v>2689</v>
      </c>
      <c r="E979" s="1" t="s">
        <v>2474</v>
      </c>
      <c r="F979" s="1" t="s">
        <v>2690</v>
      </c>
      <c r="G979" s="1" t="s">
        <v>1025</v>
      </c>
      <c r="H979" s="1" t="s">
        <v>2691</v>
      </c>
      <c r="I979" s="1" t="s">
        <v>2516</v>
      </c>
      <c r="J979" s="1" t="s">
        <v>2692</v>
      </c>
      <c r="K979" s="1">
        <v>647.5245165</v>
      </c>
      <c r="L979" s="6">
        <v>13.702263158333333</v>
      </c>
      <c r="M979" s="7">
        <v>0.346634</v>
      </c>
      <c r="N979" s="5">
        <f t="shared" si="30"/>
        <v>1.2642454538286452</v>
      </c>
      <c r="O979" s="5">
        <f t="shared" si="31"/>
        <v>0.10903569931901565</v>
      </c>
      <c r="P979" s="1">
        <v>42788470.840000004</v>
      </c>
      <c r="Q979" s="1">
        <v>44325259.049999997</v>
      </c>
      <c r="R979" s="1">
        <v>45176048.469999999</v>
      </c>
      <c r="S979" s="1">
        <v>54975052.060000002</v>
      </c>
      <c r="T979" s="1">
        <v>44453746.140000001</v>
      </c>
      <c r="U979" s="1">
        <v>54297050.25</v>
      </c>
      <c r="V979" s="1">
        <v>64465473.32</v>
      </c>
      <c r="W979" s="1">
        <v>37882958.259999998</v>
      </c>
      <c r="X979" s="1">
        <v>40556755.539999999</v>
      </c>
      <c r="Y979" s="1">
        <v>53618814.880000003</v>
      </c>
      <c r="Z979" s="1">
        <v>76477866.480000004</v>
      </c>
      <c r="AA979" s="1">
        <v>55859889.850000001</v>
      </c>
      <c r="AB979" s="1">
        <v>46675417.609999999</v>
      </c>
      <c r="AC979" s="1">
        <v>93443479.189999998</v>
      </c>
      <c r="AD979" s="1">
        <v>44466677.670000002</v>
      </c>
      <c r="AE979" s="1">
        <v>79888594.030000001</v>
      </c>
      <c r="AF979" s="1">
        <v>64733088.130000003</v>
      </c>
      <c r="AG979" s="1">
        <v>70963704.079999998</v>
      </c>
      <c r="AH979" s="1">
        <v>79190148.75</v>
      </c>
      <c r="AI979" s="1"/>
    </row>
    <row r="980" spans="1:35" hidden="1" x14ac:dyDescent="0.25">
      <c r="A980" s="1" t="s">
        <v>322</v>
      </c>
      <c r="B980" s="6"/>
      <c r="C980" s="1" t="s">
        <v>2693</v>
      </c>
      <c r="D980" s="1" t="s">
        <v>2694</v>
      </c>
      <c r="E980" s="1" t="s">
        <v>2474</v>
      </c>
      <c r="F980" s="1" t="s">
        <v>2695</v>
      </c>
      <c r="G980" s="1" t="s">
        <v>2606</v>
      </c>
      <c r="H980" s="1" t="s">
        <v>2514</v>
      </c>
      <c r="I980" s="1" t="s">
        <v>1037</v>
      </c>
      <c r="J980" s="1" t="s">
        <v>2696</v>
      </c>
      <c r="K980" s="1">
        <v>645.50886649999995</v>
      </c>
      <c r="L980" s="6">
        <v>10.214</v>
      </c>
      <c r="M980" s="7">
        <v>0.30822100000000002</v>
      </c>
      <c r="N980" s="5">
        <f t="shared" si="30"/>
        <v>0.67592534905271917</v>
      </c>
      <c r="O980" s="5">
        <f t="shared" si="31"/>
        <v>6.7014282712830664E-2</v>
      </c>
      <c r="P980" s="1">
        <v>40115110.659999996</v>
      </c>
      <c r="Q980" s="1">
        <v>46428811.229999997</v>
      </c>
      <c r="R980" s="1">
        <v>63021047.520000003</v>
      </c>
      <c r="S980" s="1">
        <v>41396464.920000002</v>
      </c>
      <c r="T980" s="1">
        <v>84265237.030000001</v>
      </c>
      <c r="U980" s="1">
        <v>44826002.57</v>
      </c>
      <c r="V980" s="1">
        <v>82872848.659999996</v>
      </c>
      <c r="W980" s="1">
        <v>22277356.09</v>
      </c>
      <c r="X980" s="1">
        <v>26477596.25</v>
      </c>
      <c r="Y980" s="1">
        <v>49851406.75</v>
      </c>
      <c r="Z980" s="1">
        <v>30958406.82</v>
      </c>
      <c r="AA980" s="1">
        <v>30366041.41</v>
      </c>
      <c r="AB980" s="1">
        <v>19743103.010000002</v>
      </c>
      <c r="AC980" s="1">
        <v>43000455.619999997</v>
      </c>
      <c r="AD980" s="1">
        <v>51364956.350000001</v>
      </c>
      <c r="AE980" s="1">
        <v>35643437.979999997</v>
      </c>
      <c r="AF980" s="1">
        <v>59270617.82</v>
      </c>
      <c r="AG980" s="1">
        <v>53778846.979999997</v>
      </c>
      <c r="AH980" s="1">
        <v>54627263.32</v>
      </c>
      <c r="AI980" s="1"/>
    </row>
    <row r="981" spans="1:35" hidden="1" x14ac:dyDescent="0.25">
      <c r="A981" s="1" t="s">
        <v>174</v>
      </c>
      <c r="B981" s="6"/>
      <c r="C981" s="1" t="s">
        <v>1226</v>
      </c>
      <c r="D981" s="1" t="s">
        <v>1226</v>
      </c>
      <c r="E981" s="1" t="s">
        <v>1071</v>
      </c>
      <c r="F981" s="1" t="s">
        <v>1227</v>
      </c>
      <c r="G981" s="1" t="s">
        <v>1227</v>
      </c>
      <c r="H981" s="1"/>
      <c r="I981" s="1"/>
      <c r="J981" s="1" t="s">
        <v>1228</v>
      </c>
      <c r="K981" s="1">
        <v>596.59762049999995</v>
      </c>
      <c r="L981" s="6">
        <v>14.918315790000001</v>
      </c>
      <c r="M981" s="7">
        <v>0.18997900000000001</v>
      </c>
      <c r="N981" s="5">
        <f t="shared" si="30"/>
        <v>0.47738212773505229</v>
      </c>
      <c r="O981" s="5">
        <f t="shared" si="31"/>
        <v>0.33654475171869025</v>
      </c>
      <c r="P981" s="1">
        <v>15299037.779999999</v>
      </c>
      <c r="Q981" s="1">
        <v>14374014.32</v>
      </c>
      <c r="R981" s="1">
        <v>157606221.59999999</v>
      </c>
      <c r="S981" s="1">
        <v>13397669.050000001</v>
      </c>
      <c r="T981" s="1">
        <v>19663928.09</v>
      </c>
      <c r="U981" s="1">
        <v>14356035.41</v>
      </c>
      <c r="V981" s="1">
        <v>13981107.23</v>
      </c>
      <c r="W981" s="1">
        <v>23258383.850000001</v>
      </c>
      <c r="X981" s="1">
        <v>6158423.2319999998</v>
      </c>
      <c r="Y981" s="1">
        <v>8010931.2439999999</v>
      </c>
      <c r="Z981" s="1">
        <v>20696490.079999998</v>
      </c>
      <c r="AA981" s="1">
        <v>23656657.75</v>
      </c>
      <c r="AB981" s="1">
        <v>12102907.33</v>
      </c>
      <c r="AC981" s="1">
        <v>19081273.91</v>
      </c>
      <c r="AD981" s="1">
        <v>19297465.969999999</v>
      </c>
      <c r="AE981" s="1">
        <v>20813426.449999999</v>
      </c>
      <c r="AF981" s="1">
        <v>16250695.119999999</v>
      </c>
      <c r="AG981" s="1">
        <v>16560756.68</v>
      </c>
      <c r="AH981" s="1">
        <v>16079358.65</v>
      </c>
      <c r="AI981" s="1"/>
    </row>
    <row r="982" spans="1:35" hidden="1" x14ac:dyDescent="0.25">
      <c r="A982" s="1" t="s">
        <v>319</v>
      </c>
      <c r="B982" s="6"/>
      <c r="C982" s="1" t="s">
        <v>2697</v>
      </c>
      <c r="D982" s="1" t="s">
        <v>2698</v>
      </c>
      <c r="E982" s="1" t="s">
        <v>2474</v>
      </c>
      <c r="F982" s="1" t="s">
        <v>2699</v>
      </c>
      <c r="G982" s="1" t="s">
        <v>2606</v>
      </c>
      <c r="H982" s="1" t="s">
        <v>2516</v>
      </c>
      <c r="I982" s="1" t="s">
        <v>1043</v>
      </c>
      <c r="J982" s="1" t="s">
        <v>2700</v>
      </c>
      <c r="K982" s="1">
        <v>643.49321650000002</v>
      </c>
      <c r="L982" s="6">
        <v>8.7558947366666668</v>
      </c>
      <c r="M982" s="7">
        <v>0.491454</v>
      </c>
      <c r="N982" s="5">
        <f t="shared" si="30"/>
        <v>0.57400122242967633</v>
      </c>
      <c r="O982" s="5">
        <f t="shared" si="31"/>
        <v>4.6571600926691792E-3</v>
      </c>
      <c r="P982" s="1">
        <v>49297705.450000003</v>
      </c>
      <c r="Q982" s="1">
        <v>72709198.590000004</v>
      </c>
      <c r="R982" s="1">
        <v>66360884.689999998</v>
      </c>
      <c r="S982" s="1">
        <v>73528208.790000007</v>
      </c>
      <c r="T982" s="1">
        <v>86369522.650000006</v>
      </c>
      <c r="U982" s="1">
        <v>48799218.75</v>
      </c>
      <c r="V982" s="1">
        <v>79571017.849999994</v>
      </c>
      <c r="W982" s="1">
        <v>37892736.880000003</v>
      </c>
      <c r="X982" s="1">
        <v>18893751.09</v>
      </c>
      <c r="Y982" s="1">
        <v>33151230.649999999</v>
      </c>
      <c r="Z982" s="1">
        <v>36395596.920000002</v>
      </c>
      <c r="AA982" s="1">
        <v>36872155.340000004</v>
      </c>
      <c r="AB982" s="1">
        <v>19549284.800000001</v>
      </c>
      <c r="AC982" s="1">
        <v>46547412.090000004</v>
      </c>
      <c r="AD982" s="1">
        <v>67631705.040000007</v>
      </c>
      <c r="AE982" s="1">
        <v>36298848.399999999</v>
      </c>
      <c r="AF982" s="1">
        <v>71719614.239999995</v>
      </c>
      <c r="AG982" s="1">
        <v>70538454.129999995</v>
      </c>
      <c r="AH982" s="1">
        <v>68234167.930000007</v>
      </c>
      <c r="AI982" s="1"/>
    </row>
    <row r="983" spans="1:35" hidden="1" x14ac:dyDescent="0.25">
      <c r="A983" s="1" t="s">
        <v>318</v>
      </c>
      <c r="B983" s="6"/>
      <c r="C983" s="1" t="s">
        <v>2697</v>
      </c>
      <c r="D983" s="1" t="s">
        <v>2698</v>
      </c>
      <c r="E983" s="1" t="s">
        <v>2474</v>
      </c>
      <c r="F983" s="1" t="s">
        <v>2699</v>
      </c>
      <c r="G983" s="1" t="s">
        <v>2606</v>
      </c>
      <c r="H983" s="1" t="s">
        <v>2516</v>
      </c>
      <c r="I983" s="1" t="s">
        <v>1043</v>
      </c>
      <c r="J983" s="1" t="s">
        <v>2700</v>
      </c>
      <c r="K983" s="1">
        <v>643.49321650000002</v>
      </c>
      <c r="L983" s="6">
        <v>9.3147894733333327</v>
      </c>
      <c r="M983" s="7">
        <v>0.58325800000000005</v>
      </c>
      <c r="N983" s="5">
        <f t="shared" si="30"/>
        <v>0.60989192243028578</v>
      </c>
      <c r="O983" s="5">
        <f t="shared" si="31"/>
        <v>5.459790455201511E-2</v>
      </c>
      <c r="P983" s="1">
        <v>123288533.3</v>
      </c>
      <c r="Q983" s="1">
        <v>167069851.69999999</v>
      </c>
      <c r="R983" s="1">
        <v>223852891.69999999</v>
      </c>
      <c r="S983" s="1">
        <v>102319007.40000001</v>
      </c>
      <c r="T983" s="1">
        <v>263880051.80000001</v>
      </c>
      <c r="U983" s="1">
        <v>127906887</v>
      </c>
      <c r="V983" s="1">
        <v>304525200</v>
      </c>
      <c r="W983" s="1">
        <v>77358425.409999996</v>
      </c>
      <c r="X983" s="1">
        <v>68730487.780000001</v>
      </c>
      <c r="Y983" s="1">
        <v>78948963.120000005</v>
      </c>
      <c r="Z983" s="1">
        <v>111021953</v>
      </c>
      <c r="AA983" s="1">
        <v>101631802.5</v>
      </c>
      <c r="AB983" s="1">
        <v>52789958.640000001</v>
      </c>
      <c r="AC983" s="1">
        <v>177687786.19999999</v>
      </c>
      <c r="AD983" s="1">
        <v>144818394.69999999</v>
      </c>
      <c r="AE983" s="1">
        <v>112242922</v>
      </c>
      <c r="AF983" s="1">
        <v>197866955.80000001</v>
      </c>
      <c r="AG983" s="1">
        <v>171803830.69999999</v>
      </c>
      <c r="AH983" s="1">
        <v>197716442.90000001</v>
      </c>
      <c r="AI983" s="1"/>
    </row>
    <row r="984" spans="1:35" hidden="1" x14ac:dyDescent="0.25">
      <c r="A984" s="1" t="s">
        <v>320</v>
      </c>
      <c r="B984" s="6"/>
      <c r="C984" s="1" t="s">
        <v>2697</v>
      </c>
      <c r="D984" s="1" t="s">
        <v>2698</v>
      </c>
      <c r="E984" s="1" t="s">
        <v>2474</v>
      </c>
      <c r="F984" s="1" t="s">
        <v>2699</v>
      </c>
      <c r="G984" s="1" t="s">
        <v>2606</v>
      </c>
      <c r="H984" s="1" t="s">
        <v>2516</v>
      </c>
      <c r="I984" s="1" t="s">
        <v>1043</v>
      </c>
      <c r="J984" s="1" t="s">
        <v>2700</v>
      </c>
      <c r="K984" s="1">
        <v>643.49321650000002</v>
      </c>
      <c r="L984" s="6">
        <v>12.131473685</v>
      </c>
      <c r="M984" s="7">
        <v>0.32527299999999998</v>
      </c>
      <c r="N984" s="5">
        <f t="shared" si="30"/>
        <v>0.60615878169158854</v>
      </c>
      <c r="O984" s="5">
        <f t="shared" si="31"/>
        <v>9.5623858979774785E-3</v>
      </c>
      <c r="P984" s="1">
        <v>28057207.73</v>
      </c>
      <c r="Q984" s="1">
        <v>33484530.559999999</v>
      </c>
      <c r="R984" s="1">
        <v>42785052.960000001</v>
      </c>
      <c r="S984" s="1">
        <v>28782680.710000001</v>
      </c>
      <c r="T984" s="1">
        <v>49122870.939999998</v>
      </c>
      <c r="U984" s="1">
        <v>35776942.890000001</v>
      </c>
      <c r="V984" s="1">
        <v>48972000.079999998</v>
      </c>
      <c r="W984" s="1">
        <v>22920467.66</v>
      </c>
      <c r="X984" s="1">
        <v>13232231.199999999</v>
      </c>
      <c r="Y984" s="1">
        <v>16949519.609999999</v>
      </c>
      <c r="Z984" s="1">
        <v>20548933.199999999</v>
      </c>
      <c r="AA984" s="1">
        <v>20515645.170000002</v>
      </c>
      <c r="AB984" s="1">
        <v>14289435.1</v>
      </c>
      <c r="AC984" s="1">
        <v>42135449.039999999</v>
      </c>
      <c r="AD984" s="1">
        <v>21861530.870000001</v>
      </c>
      <c r="AE984" s="1">
        <v>26193749.539999999</v>
      </c>
      <c r="AF984" s="1">
        <v>35220342.850000001</v>
      </c>
      <c r="AG984" s="1">
        <v>39141243.539999999</v>
      </c>
      <c r="AH984" s="1">
        <v>33165501.16</v>
      </c>
      <c r="AI984" s="1"/>
    </row>
    <row r="985" spans="1:35" hidden="1" x14ac:dyDescent="0.25">
      <c r="A985" s="1" t="s">
        <v>175</v>
      </c>
      <c r="B985" s="6"/>
      <c r="C985" s="1" t="s">
        <v>1229</v>
      </c>
      <c r="D985" s="1" t="s">
        <v>1226</v>
      </c>
      <c r="E985" s="1" t="s">
        <v>1071</v>
      </c>
      <c r="F985" s="1" t="s">
        <v>1230</v>
      </c>
      <c r="G985" s="1" t="s">
        <v>1097</v>
      </c>
      <c r="H985" s="1" t="s">
        <v>1046</v>
      </c>
      <c r="I985" s="1"/>
      <c r="J985" s="1" t="s">
        <v>1228</v>
      </c>
      <c r="K985" s="1">
        <v>596.59762049999995</v>
      </c>
      <c r="L985" s="6">
        <v>15.74731579</v>
      </c>
      <c r="M985" s="7">
        <v>0.36714799999999997</v>
      </c>
      <c r="N985" s="5">
        <f t="shared" si="30"/>
        <v>1.8745375754219267</v>
      </c>
      <c r="O985" s="5">
        <f t="shared" si="31"/>
        <v>2.5973981631318391E-3</v>
      </c>
      <c r="P985" s="1">
        <v>19382599.449999999</v>
      </c>
      <c r="Q985" s="1">
        <v>19426853.73</v>
      </c>
      <c r="R985" s="1">
        <v>13755988.880000001</v>
      </c>
      <c r="S985" s="1">
        <v>18326742.73</v>
      </c>
      <c r="T985" s="1">
        <v>23691729.23</v>
      </c>
      <c r="U985" s="1">
        <v>27464145.550000001</v>
      </c>
      <c r="V985" s="1">
        <v>11660484</v>
      </c>
      <c r="W985" s="1">
        <v>39868021.789999999</v>
      </c>
      <c r="X985" s="1">
        <v>28611302.359999999</v>
      </c>
      <c r="Y985" s="1">
        <v>62070821.369999997</v>
      </c>
      <c r="Z985" s="1">
        <v>37340032.18</v>
      </c>
      <c r="AA985" s="1">
        <v>35943482.93</v>
      </c>
      <c r="AB985" s="1">
        <v>31080294.859999999</v>
      </c>
      <c r="AC985" s="1">
        <v>31923264.039999999</v>
      </c>
      <c r="AD985" s="1">
        <v>47620050.130000003</v>
      </c>
      <c r="AE985" s="1">
        <v>50786546.109999999</v>
      </c>
      <c r="AF985" s="1">
        <v>39661367.829999998</v>
      </c>
      <c r="AG985" s="1">
        <v>38192575.799999997</v>
      </c>
      <c r="AH985" s="1">
        <v>38210646.119999997</v>
      </c>
      <c r="AI985" s="1"/>
    </row>
    <row r="986" spans="1:35" hidden="1" x14ac:dyDescent="0.25">
      <c r="A986" s="1" t="s">
        <v>421</v>
      </c>
      <c r="B986" s="6"/>
      <c r="C986" s="1" t="s">
        <v>2701</v>
      </c>
      <c r="D986" s="1" t="s">
        <v>2702</v>
      </c>
      <c r="E986" s="1" t="s">
        <v>2474</v>
      </c>
      <c r="F986" s="1" t="s">
        <v>2703</v>
      </c>
      <c r="G986" s="1" t="s">
        <v>1077</v>
      </c>
      <c r="H986" s="1" t="s">
        <v>1025</v>
      </c>
      <c r="I986" s="1" t="s">
        <v>1025</v>
      </c>
      <c r="J986" s="1" t="s">
        <v>2704</v>
      </c>
      <c r="K986" s="1">
        <v>684.61366550000002</v>
      </c>
      <c r="L986" s="6">
        <v>18.016000000000002</v>
      </c>
      <c r="M986" s="7">
        <v>0.83855800000000003</v>
      </c>
      <c r="N986" s="5">
        <f t="shared" si="30"/>
        <v>6.6325918342565154E-2</v>
      </c>
      <c r="O986" s="5">
        <f t="shared" si="31"/>
        <v>0.35152894489073805</v>
      </c>
      <c r="P986" s="1">
        <v>1091626.2220000001</v>
      </c>
      <c r="Q986" s="1">
        <v>828393.85</v>
      </c>
      <c r="R986" s="1">
        <v>1156836.004</v>
      </c>
      <c r="S986" s="1">
        <v>31370754.379999999</v>
      </c>
      <c r="T986" s="1">
        <v>2280475680</v>
      </c>
      <c r="U986" s="1">
        <v>28867669.649999999</v>
      </c>
      <c r="V986" s="1">
        <v>2362070.27</v>
      </c>
      <c r="W986" s="1">
        <v>967957.94350000005</v>
      </c>
      <c r="X986" s="1">
        <v>1134379.0179999999</v>
      </c>
      <c r="Y986" s="1">
        <v>250042.6764</v>
      </c>
      <c r="Z986" s="1">
        <v>10917255.810000001</v>
      </c>
      <c r="AA986" s="1">
        <v>1695531.551</v>
      </c>
      <c r="AB986" s="1">
        <v>21953621.239999998</v>
      </c>
      <c r="AC986" s="1">
        <v>113659223.7</v>
      </c>
      <c r="AD986" s="1">
        <v>3292924.2140000002</v>
      </c>
      <c r="AE986" s="1">
        <v>2771976.8020000001</v>
      </c>
      <c r="AF986" s="1">
        <v>217372339.5</v>
      </c>
      <c r="AG986" s="1">
        <v>211613593.19999999</v>
      </c>
      <c r="AH986" s="1">
        <v>219356043.90000001</v>
      </c>
      <c r="AI986" s="1"/>
    </row>
    <row r="987" spans="1:35" hidden="1" x14ac:dyDescent="0.25">
      <c r="A987" s="1" t="s">
        <v>415</v>
      </c>
      <c r="B987" s="6"/>
      <c r="C987" s="1" t="s">
        <v>2707</v>
      </c>
      <c r="D987" s="1" t="s">
        <v>2707</v>
      </c>
      <c r="E987" s="1" t="s">
        <v>2474</v>
      </c>
      <c r="F987" s="1" t="s">
        <v>2228</v>
      </c>
      <c r="G987" s="1" t="s">
        <v>2228</v>
      </c>
      <c r="H987" s="1"/>
      <c r="I987" s="1"/>
      <c r="J987" s="1" t="s">
        <v>2708</v>
      </c>
      <c r="K987" s="1">
        <v>682.59801549999997</v>
      </c>
      <c r="L987" s="6">
        <v>11.744526315</v>
      </c>
      <c r="M987" s="7">
        <v>0.35426099999999999</v>
      </c>
      <c r="N987" s="5">
        <f t="shared" si="30"/>
        <v>0.45211613463724648</v>
      </c>
      <c r="O987" s="5">
        <f t="shared" si="31"/>
        <v>2.6555284464991953E-2</v>
      </c>
      <c r="P987" s="1">
        <v>21938092.77</v>
      </c>
      <c r="Q987" s="1">
        <v>73429687.569999993</v>
      </c>
      <c r="R987" s="1">
        <v>42873749.060000002</v>
      </c>
      <c r="S987" s="1">
        <v>38590658.479999997</v>
      </c>
      <c r="T987" s="1">
        <v>44735144.32</v>
      </c>
      <c r="U987" s="1">
        <v>29913969.199999999</v>
      </c>
      <c r="V987" s="1">
        <v>69239706.590000004</v>
      </c>
      <c r="W987" s="1">
        <v>11160364.130000001</v>
      </c>
      <c r="X987" s="1">
        <v>17728217.960000001</v>
      </c>
      <c r="Y987" s="1">
        <v>8582780.2310000006</v>
      </c>
      <c r="Z987" s="1">
        <v>14547782.51</v>
      </c>
      <c r="AA987" s="1">
        <v>16429313.18</v>
      </c>
      <c r="AB987" s="1">
        <v>11808914.550000001</v>
      </c>
      <c r="AC987" s="1">
        <v>11734641.43</v>
      </c>
      <c r="AD987" s="1">
        <v>15436664.810000001</v>
      </c>
      <c r="AE987" s="1">
        <v>53780608.450000003</v>
      </c>
      <c r="AF987" s="1">
        <v>30247560.460000001</v>
      </c>
      <c r="AG987" s="1">
        <v>26231878.239999998</v>
      </c>
      <c r="AH987" s="1">
        <v>31268268.170000002</v>
      </c>
      <c r="AI987" s="1"/>
    </row>
    <row r="988" spans="1:35" hidden="1" x14ac:dyDescent="0.25">
      <c r="A988" s="1" t="s">
        <v>321</v>
      </c>
      <c r="B988" s="6"/>
      <c r="C988" s="1" t="s">
        <v>2709</v>
      </c>
      <c r="D988" s="1" t="s">
        <v>2709</v>
      </c>
      <c r="E988" s="1" t="s">
        <v>2474</v>
      </c>
      <c r="F988" s="1" t="s">
        <v>2710</v>
      </c>
      <c r="G988" s="1" t="s">
        <v>2710</v>
      </c>
      <c r="H988" s="1"/>
      <c r="I988" s="1"/>
      <c r="J988" s="1" t="s">
        <v>2711</v>
      </c>
      <c r="K988" s="1">
        <v>645.41496649999999</v>
      </c>
      <c r="L988" s="6">
        <v>6.8466842100000003</v>
      </c>
      <c r="M988" s="7">
        <v>0.1638</v>
      </c>
      <c r="N988" s="5">
        <f t="shared" si="30"/>
        <v>0.8697572858042214</v>
      </c>
      <c r="O988" s="5">
        <f t="shared" si="31"/>
        <v>0.64508519416266852</v>
      </c>
      <c r="P988" s="1">
        <v>27879521.73</v>
      </c>
      <c r="Q988" s="1">
        <v>21664639.859999999</v>
      </c>
      <c r="R988" s="1">
        <v>13578721</v>
      </c>
      <c r="S988" s="1">
        <v>65068364.390000001</v>
      </c>
      <c r="T988" s="1">
        <v>52757765.939999998</v>
      </c>
      <c r="U988" s="1">
        <v>78432716.359999999</v>
      </c>
      <c r="V988" s="1">
        <v>10075948.279999999</v>
      </c>
      <c r="W988" s="1">
        <v>37164709.57</v>
      </c>
      <c r="X988" s="1">
        <v>12015228.17</v>
      </c>
      <c r="Y988" s="1">
        <v>52047316.659999996</v>
      </c>
      <c r="Z988" s="1">
        <v>7342352.4369999999</v>
      </c>
      <c r="AA988" s="1">
        <v>47025867.539999999</v>
      </c>
      <c r="AB988" s="1">
        <v>48481285.090000004</v>
      </c>
      <c r="AC988" s="1">
        <v>35562622.460000001</v>
      </c>
      <c r="AD988" s="1">
        <v>26537131.5</v>
      </c>
      <c r="AE988" s="1">
        <v>37675251.340000004</v>
      </c>
      <c r="AF988" s="1">
        <v>34732091.090000004</v>
      </c>
      <c r="AG988" s="1">
        <v>41442639.850000001</v>
      </c>
      <c r="AH988" s="1">
        <v>42174302.049999997</v>
      </c>
      <c r="AI988" s="1"/>
    </row>
    <row r="989" spans="1:35" hidden="1" x14ac:dyDescent="0.25">
      <c r="A989" s="1" t="s">
        <v>317</v>
      </c>
      <c r="B989" s="6"/>
      <c r="C989" s="1" t="s">
        <v>2712</v>
      </c>
      <c r="D989" s="1" t="s">
        <v>2712</v>
      </c>
      <c r="E989" s="1" t="s">
        <v>2474</v>
      </c>
      <c r="F989" s="1" t="s">
        <v>2713</v>
      </c>
      <c r="G989" s="1" t="s">
        <v>2713</v>
      </c>
      <c r="H989" s="1"/>
      <c r="I989" s="1"/>
      <c r="J989" s="1" t="s">
        <v>2714</v>
      </c>
      <c r="K989" s="1">
        <v>643.39931650000005</v>
      </c>
      <c r="L989" s="6">
        <v>6.7326315783333337</v>
      </c>
      <c r="M989" s="7">
        <v>0.40710499999999999</v>
      </c>
      <c r="N989" s="5">
        <f t="shared" si="30"/>
        <v>2.4464637044836604</v>
      </c>
      <c r="O989" s="5">
        <f t="shared" si="31"/>
        <v>5.6898814005687708E-3</v>
      </c>
      <c r="P989" s="1">
        <v>17783326.629999999</v>
      </c>
      <c r="Q989" s="1">
        <v>12341998.26</v>
      </c>
      <c r="R989" s="1">
        <v>6130137.7189999996</v>
      </c>
      <c r="S989" s="1">
        <v>17791979.48</v>
      </c>
      <c r="T989" s="1">
        <v>19014064.93</v>
      </c>
      <c r="U989" s="1">
        <v>23223696.550000001</v>
      </c>
      <c r="V989" s="1">
        <v>7637789.4979999997</v>
      </c>
      <c r="W989" s="1">
        <v>16761908.74</v>
      </c>
      <c r="X989" s="1">
        <v>16814115.43</v>
      </c>
      <c r="Y989" s="1">
        <v>43303560.789999999</v>
      </c>
      <c r="Z989" s="1">
        <v>21617266.440000001</v>
      </c>
      <c r="AA989" s="1">
        <v>36235475.289999999</v>
      </c>
      <c r="AB989" s="1">
        <v>49700787.710000001</v>
      </c>
      <c r="AC989" s="1">
        <v>19528530.469999999</v>
      </c>
      <c r="AD989" s="1">
        <v>37671898.799999997</v>
      </c>
      <c r="AE989" s="1">
        <v>70379597.019999996</v>
      </c>
      <c r="AF989" s="1">
        <v>25202846.440000001</v>
      </c>
      <c r="AG989" s="1">
        <v>24725050.559999999</v>
      </c>
      <c r="AH989" s="1">
        <v>75776094.180000007</v>
      </c>
      <c r="AI989" s="1"/>
    </row>
    <row r="990" spans="1:35" hidden="1" x14ac:dyDescent="0.25">
      <c r="A990" s="1" t="s">
        <v>316</v>
      </c>
      <c r="B990" s="6"/>
      <c r="C990" s="1" t="s">
        <v>2712</v>
      </c>
      <c r="D990" s="1" t="s">
        <v>2712</v>
      </c>
      <c r="E990" s="1" t="s">
        <v>2474</v>
      </c>
      <c r="F990" s="1" t="s">
        <v>2713</v>
      </c>
      <c r="G990" s="1" t="s">
        <v>2713</v>
      </c>
      <c r="H990" s="1"/>
      <c r="I990" s="1"/>
      <c r="J990" s="1" t="s">
        <v>2714</v>
      </c>
      <c r="K990" s="1">
        <v>643.39931650000005</v>
      </c>
      <c r="L990" s="6">
        <v>7.3948421049999995</v>
      </c>
      <c r="M990" s="7">
        <v>0.44681599999999999</v>
      </c>
      <c r="N990" s="5">
        <f t="shared" si="30"/>
        <v>1.3548296956410777</v>
      </c>
      <c r="O990" s="5">
        <f t="shared" si="31"/>
        <v>0.15754343673532878</v>
      </c>
      <c r="P990" s="1">
        <v>53728201.270000003</v>
      </c>
      <c r="Q990" s="1">
        <v>43193260.799999997</v>
      </c>
      <c r="R990" s="1">
        <v>32501872.5</v>
      </c>
      <c r="S990" s="1">
        <v>53942087.979999997</v>
      </c>
      <c r="T990" s="1">
        <v>92351110.680000007</v>
      </c>
      <c r="U990" s="1">
        <v>77830371.540000007</v>
      </c>
      <c r="V990" s="1">
        <v>77069086.040000007</v>
      </c>
      <c r="W990" s="1">
        <v>70155518.150000006</v>
      </c>
      <c r="X990" s="1">
        <v>78619629.439999998</v>
      </c>
      <c r="Y990" s="1">
        <v>72614256.439999998</v>
      </c>
      <c r="Z990" s="1">
        <v>71450136.359999999</v>
      </c>
      <c r="AA990" s="1">
        <v>60511685.57</v>
      </c>
      <c r="AB990" s="1">
        <v>63495835.289999999</v>
      </c>
      <c r="AC990" s="1">
        <v>134173102.59999999</v>
      </c>
      <c r="AD990" s="1">
        <v>47171862.57</v>
      </c>
      <c r="AE990" s="1">
        <v>150423602.80000001</v>
      </c>
      <c r="AF990" s="1">
        <v>110697707.90000001</v>
      </c>
      <c r="AG990" s="1">
        <v>120242053.90000001</v>
      </c>
      <c r="AH990" s="1">
        <v>117866069.40000001</v>
      </c>
      <c r="AI990" s="1"/>
    </row>
    <row r="991" spans="1:35" hidden="1" x14ac:dyDescent="0.25">
      <c r="A991" s="1" t="s">
        <v>425</v>
      </c>
      <c r="B991" s="6"/>
      <c r="C991" s="1" t="s">
        <v>2715</v>
      </c>
      <c r="D991" s="1" t="s">
        <v>2715</v>
      </c>
      <c r="E991" s="1" t="s">
        <v>2474</v>
      </c>
      <c r="F991" s="1" t="s">
        <v>2230</v>
      </c>
      <c r="G991" s="1" t="s">
        <v>2230</v>
      </c>
      <c r="H991" s="1"/>
      <c r="I991" s="1"/>
      <c r="J991" s="1" t="s">
        <v>2716</v>
      </c>
      <c r="K991" s="1">
        <v>685.53776149999999</v>
      </c>
      <c r="L991" s="6">
        <v>10.686263158333333</v>
      </c>
      <c r="M991" s="7">
        <v>0.477937</v>
      </c>
      <c r="N991" s="5">
        <f t="shared" si="30"/>
        <v>1.3170329305777553</v>
      </c>
      <c r="O991" s="5">
        <f t="shared" si="31"/>
        <v>0.33236555398682466</v>
      </c>
      <c r="P991" s="1">
        <v>57576617.740000002</v>
      </c>
      <c r="Q991" s="1">
        <v>112272625.09999999</v>
      </c>
      <c r="R991" s="1">
        <v>102370728.59999999</v>
      </c>
      <c r="S991" s="1">
        <v>91129943.5</v>
      </c>
      <c r="T991" s="1">
        <v>67724775.140000001</v>
      </c>
      <c r="U991" s="1">
        <v>70815937.939999998</v>
      </c>
      <c r="V991" s="1">
        <v>164650624.5</v>
      </c>
      <c r="W991" s="1">
        <v>33353247.699999999</v>
      </c>
      <c r="X991" s="1">
        <v>34422781.520000003</v>
      </c>
      <c r="Y991" s="1">
        <v>54515511.950000003</v>
      </c>
      <c r="Z991" s="1">
        <v>193891279.19999999</v>
      </c>
      <c r="AA991" s="1">
        <v>95932236.469999999</v>
      </c>
      <c r="AB991" s="1">
        <v>85613551.290000007</v>
      </c>
      <c r="AC991" s="1">
        <v>226880637.30000001</v>
      </c>
      <c r="AD991" s="1">
        <v>89645249.290000007</v>
      </c>
      <c r="AE991" s="1">
        <v>140882857.69999999</v>
      </c>
      <c r="AF991" s="1">
        <v>126019625.7</v>
      </c>
      <c r="AG991" s="1">
        <v>119375057.59999999</v>
      </c>
      <c r="AH991" s="1">
        <v>122616510.90000001</v>
      </c>
      <c r="AI991" s="1"/>
    </row>
    <row r="992" spans="1:35" hidden="1" x14ac:dyDescent="0.25">
      <c r="A992" s="1" t="s">
        <v>408</v>
      </c>
      <c r="B992" s="6"/>
      <c r="C992" s="1" t="s">
        <v>2717</v>
      </c>
      <c r="D992" s="1" t="s">
        <v>2718</v>
      </c>
      <c r="E992" s="1" t="s">
        <v>2474</v>
      </c>
      <c r="F992" s="1" t="s">
        <v>2719</v>
      </c>
      <c r="G992" s="1" t="s">
        <v>1077</v>
      </c>
      <c r="H992" s="1" t="s">
        <v>1814</v>
      </c>
      <c r="I992" s="1" t="s">
        <v>1046</v>
      </c>
      <c r="J992" s="1" t="s">
        <v>2720</v>
      </c>
      <c r="K992" s="1">
        <v>680.58236550000004</v>
      </c>
      <c r="L992" s="6">
        <v>11.640263158333333</v>
      </c>
      <c r="M992" s="7">
        <v>0.52271400000000001</v>
      </c>
      <c r="N992" s="5">
        <f t="shared" si="30"/>
        <v>0.61092196946431077</v>
      </c>
      <c r="O992" s="5">
        <f t="shared" si="31"/>
        <v>2.6583526050555702E-2</v>
      </c>
      <c r="P992" s="1">
        <v>110862164.7</v>
      </c>
      <c r="Q992" s="1">
        <v>84714242.489999995</v>
      </c>
      <c r="R992" s="1">
        <v>82455055.489999995</v>
      </c>
      <c r="S992" s="1">
        <v>86646069.840000004</v>
      </c>
      <c r="T992" s="1">
        <v>204326629.30000001</v>
      </c>
      <c r="U992" s="1">
        <v>86784636.890000001</v>
      </c>
      <c r="V992" s="1">
        <v>98890254.489999995</v>
      </c>
      <c r="W992" s="1">
        <v>76154451.109999999</v>
      </c>
      <c r="X992" s="1">
        <v>92405944.480000004</v>
      </c>
      <c r="Y992" s="1">
        <v>45804207.829999998</v>
      </c>
      <c r="Z992" s="1">
        <v>54652347.729999997</v>
      </c>
      <c r="AA992" s="1">
        <v>71474819.280000001</v>
      </c>
      <c r="AB992" s="1">
        <v>37111314.68</v>
      </c>
      <c r="AC992" s="1">
        <v>60337081.350000001</v>
      </c>
      <c r="AD992" s="1">
        <v>86538957.290000007</v>
      </c>
      <c r="AE992" s="1">
        <v>59249768.109999999</v>
      </c>
      <c r="AF992" s="1">
        <v>69506262.760000005</v>
      </c>
      <c r="AG992" s="1">
        <v>55441636.780000001</v>
      </c>
      <c r="AH992" s="1">
        <v>77727802.269999996</v>
      </c>
      <c r="AI992" s="1"/>
    </row>
    <row r="993" spans="1:35" hidden="1" x14ac:dyDescent="0.25">
      <c r="A993" s="1" t="s">
        <v>401</v>
      </c>
      <c r="B993" s="6"/>
      <c r="C993" s="1" t="s">
        <v>2721</v>
      </c>
      <c r="D993" s="1" t="s">
        <v>2722</v>
      </c>
      <c r="E993" s="1" t="s">
        <v>2474</v>
      </c>
      <c r="F993" s="1" t="s">
        <v>2723</v>
      </c>
      <c r="G993" s="1" t="s">
        <v>1077</v>
      </c>
      <c r="H993" s="1" t="s">
        <v>2477</v>
      </c>
      <c r="I993" s="1" t="s">
        <v>1043</v>
      </c>
      <c r="J993" s="1" t="s">
        <v>2724</v>
      </c>
      <c r="K993" s="1">
        <v>678.56671549999999</v>
      </c>
      <c r="L993" s="6">
        <v>9.8431578949999992</v>
      </c>
      <c r="M993" s="7">
        <v>0.128527</v>
      </c>
      <c r="N993" s="5">
        <f t="shared" si="30"/>
        <v>0.95456093439068146</v>
      </c>
      <c r="O993" s="5">
        <f t="shared" si="31"/>
        <v>0.77506109256602485</v>
      </c>
      <c r="P993" s="1">
        <v>108403588.8</v>
      </c>
      <c r="Q993" s="1">
        <v>177008601.5</v>
      </c>
      <c r="R993" s="1">
        <v>120073031.3</v>
      </c>
      <c r="S993" s="1">
        <v>170260292</v>
      </c>
      <c r="T993" s="1">
        <v>295447506.5</v>
      </c>
      <c r="U993" s="1">
        <v>143087214</v>
      </c>
      <c r="V993" s="1">
        <v>124447631.8</v>
      </c>
      <c r="W993" s="1">
        <v>128899912.7</v>
      </c>
      <c r="X993" s="1">
        <v>158935171.40000001</v>
      </c>
      <c r="Y993" s="1">
        <v>214984119</v>
      </c>
      <c r="Z993" s="1">
        <v>113930213.7</v>
      </c>
      <c r="AA993" s="1">
        <v>138272260.80000001</v>
      </c>
      <c r="AB993" s="1">
        <v>118025022.3</v>
      </c>
      <c r="AC993" s="1">
        <v>190443066.69999999</v>
      </c>
      <c r="AD993" s="1">
        <v>140695305.40000001</v>
      </c>
      <c r="AE993" s="1">
        <v>134742797.5</v>
      </c>
      <c r="AF993" s="1">
        <v>151130003.69999999</v>
      </c>
      <c r="AG993" s="1">
        <v>153692342.69999999</v>
      </c>
      <c r="AH993" s="1">
        <v>218894196.69999999</v>
      </c>
      <c r="AI993" s="1"/>
    </row>
    <row r="994" spans="1:35" hidden="1" x14ac:dyDescent="0.25">
      <c r="A994" s="1" t="s">
        <v>400</v>
      </c>
      <c r="B994" s="6"/>
      <c r="C994" s="1" t="s">
        <v>2725</v>
      </c>
      <c r="D994" s="1" t="s">
        <v>2722</v>
      </c>
      <c r="E994" s="1" t="s">
        <v>2474</v>
      </c>
      <c r="F994" s="1" t="s">
        <v>2726</v>
      </c>
      <c r="G994" s="1" t="s">
        <v>1077</v>
      </c>
      <c r="H994" s="1" t="s">
        <v>1814</v>
      </c>
      <c r="I994" s="1" t="s">
        <v>1049</v>
      </c>
      <c r="J994" s="1" t="s">
        <v>2724</v>
      </c>
      <c r="K994" s="1">
        <v>678.56671549999999</v>
      </c>
      <c r="L994" s="6">
        <v>10.897157894999999</v>
      </c>
      <c r="M994" s="7">
        <v>0.74419299999999999</v>
      </c>
      <c r="N994" s="5">
        <f t="shared" si="30"/>
        <v>0.88526896522442033</v>
      </c>
      <c r="O994" s="5">
        <f t="shared" si="31"/>
        <v>0.49878893065044017</v>
      </c>
      <c r="P994" s="1">
        <v>457954891.19999999</v>
      </c>
      <c r="Q994" s="1">
        <v>871933875.20000005</v>
      </c>
      <c r="R994" s="1">
        <v>521810913.30000001</v>
      </c>
      <c r="S994" s="1">
        <v>425924084.80000001</v>
      </c>
      <c r="T994" s="1">
        <v>619967964.29999995</v>
      </c>
      <c r="U994" s="1">
        <v>359186821</v>
      </c>
      <c r="V994" s="1">
        <v>454736419</v>
      </c>
      <c r="W994" s="1">
        <v>295321328.80000001</v>
      </c>
      <c r="X994" s="1">
        <v>722088116.20000005</v>
      </c>
      <c r="Y994" s="1">
        <v>368078711.19999999</v>
      </c>
      <c r="Z994" s="1">
        <v>280997333.80000001</v>
      </c>
      <c r="AA994" s="1">
        <v>494702840.60000002</v>
      </c>
      <c r="AB994" s="1">
        <v>483125225.60000002</v>
      </c>
      <c r="AC994" s="1">
        <v>407571079.19999999</v>
      </c>
      <c r="AD994" s="1">
        <v>535673378.39999998</v>
      </c>
      <c r="AE994" s="1">
        <v>254891138</v>
      </c>
      <c r="AF994" s="1">
        <v>686281557.60000002</v>
      </c>
      <c r="AG994" s="1">
        <v>433128353.30000001</v>
      </c>
      <c r="AH994" s="1">
        <v>357358760.89999998</v>
      </c>
      <c r="AI994" s="1"/>
    </row>
    <row r="995" spans="1:35" hidden="1" x14ac:dyDescent="0.25">
      <c r="A995" s="1" t="s">
        <v>360</v>
      </c>
      <c r="B995" s="6"/>
      <c r="C995" s="1" t="s">
        <v>2727</v>
      </c>
      <c r="D995" s="1" t="s">
        <v>2728</v>
      </c>
      <c r="E995" s="1" t="s">
        <v>2474</v>
      </c>
      <c r="F995" s="1" t="s">
        <v>2729</v>
      </c>
      <c r="G995" s="1" t="s">
        <v>1025</v>
      </c>
      <c r="H995" s="1" t="s">
        <v>2691</v>
      </c>
      <c r="I995" s="1" t="s">
        <v>1814</v>
      </c>
      <c r="J995" s="1" t="s">
        <v>2730</v>
      </c>
      <c r="K995" s="1">
        <v>661.54016650000005</v>
      </c>
      <c r="L995" s="6">
        <v>11.444526314999999</v>
      </c>
      <c r="M995" s="7">
        <v>0.64631400000000006</v>
      </c>
      <c r="N995" s="5">
        <f t="shared" si="30"/>
        <v>1.672975674843808</v>
      </c>
      <c r="O995" s="5">
        <f t="shared" si="31"/>
        <v>0.1391739840505454</v>
      </c>
      <c r="P995" s="1">
        <v>59762074.200000003</v>
      </c>
      <c r="Q995" s="1">
        <v>119592885.7</v>
      </c>
      <c r="R995" s="1">
        <v>102317267.7</v>
      </c>
      <c r="S995" s="1">
        <v>72595929.109999999</v>
      </c>
      <c r="T995" s="1">
        <v>85330444.849999994</v>
      </c>
      <c r="U995" s="1">
        <v>68562990.260000005</v>
      </c>
      <c r="V995" s="1">
        <v>255599575.90000001</v>
      </c>
      <c r="W995" s="1">
        <v>52108769.700000003</v>
      </c>
      <c r="X995" s="1">
        <v>43408397.280000001</v>
      </c>
      <c r="Y995" s="1">
        <v>83529488.060000002</v>
      </c>
      <c r="Z995" s="1">
        <v>299522649.5</v>
      </c>
      <c r="AA995" s="1">
        <v>167843512.59999999</v>
      </c>
      <c r="AB995" s="1">
        <v>102671145.5</v>
      </c>
      <c r="AC995" s="1">
        <v>348073962.69999999</v>
      </c>
      <c r="AD995" s="1">
        <v>167406919.90000001</v>
      </c>
      <c r="AE995" s="1">
        <v>152474483.59999999</v>
      </c>
      <c r="AF995" s="1">
        <v>115459119.8</v>
      </c>
      <c r="AG995" s="1">
        <v>128598006.5</v>
      </c>
      <c r="AH995" s="1">
        <v>129959230.5</v>
      </c>
      <c r="AI995" s="1"/>
    </row>
    <row r="996" spans="1:35" x14ac:dyDescent="0.25">
      <c r="A996" s="8" t="s">
        <v>882</v>
      </c>
      <c r="B996" s="8" t="s">
        <v>3457</v>
      </c>
      <c r="C996" s="1" t="s">
        <v>2051</v>
      </c>
      <c r="D996" s="1" t="s">
        <v>2052</v>
      </c>
      <c r="E996" s="1" t="s">
        <v>2031</v>
      </c>
      <c r="F996" s="1" t="s">
        <v>1944</v>
      </c>
      <c r="G996" s="1" t="s">
        <v>1037</v>
      </c>
      <c r="H996" s="1" t="s">
        <v>1040</v>
      </c>
      <c r="I996" s="1"/>
      <c r="J996" s="1" t="s">
        <v>2053</v>
      </c>
      <c r="K996" s="1">
        <v>965.61719649999998</v>
      </c>
      <c r="L996" s="6">
        <v>11.909526314999999</v>
      </c>
      <c r="M996" s="7">
        <v>1.0469299999999999</v>
      </c>
      <c r="N996" s="9">
        <f t="shared" si="30"/>
        <v>0.48711572680200615</v>
      </c>
      <c r="O996" s="5">
        <f t="shared" si="31"/>
        <v>1.9476228704298942E-5</v>
      </c>
      <c r="P996" s="1">
        <v>203384959.5</v>
      </c>
      <c r="Q996" s="1">
        <v>224912182.5</v>
      </c>
      <c r="R996" s="1">
        <v>261082612</v>
      </c>
      <c r="S996" s="1">
        <v>193387318.80000001</v>
      </c>
      <c r="T996" s="1">
        <v>239757218.30000001</v>
      </c>
      <c r="U996" s="1">
        <v>175542837.5</v>
      </c>
      <c r="V996" s="1">
        <v>317486712.89999998</v>
      </c>
      <c r="W996" s="1">
        <v>232469504.80000001</v>
      </c>
      <c r="X996" s="1">
        <v>105579015.8</v>
      </c>
      <c r="Y996" s="1">
        <v>131033607.8</v>
      </c>
      <c r="Z996" s="1">
        <v>90052103.629999995</v>
      </c>
      <c r="AA996" s="1">
        <v>124527027.09999999</v>
      </c>
      <c r="AB996" s="1">
        <v>71260619.5</v>
      </c>
      <c r="AC996" s="1">
        <v>153424637.40000001</v>
      </c>
      <c r="AD996" s="1">
        <v>140632473.69999999</v>
      </c>
      <c r="AE996" s="1">
        <v>83691750.549999997</v>
      </c>
      <c r="AF996" s="1">
        <v>182913800.40000001</v>
      </c>
      <c r="AG996" s="1">
        <v>193184072.40000001</v>
      </c>
      <c r="AH996" s="1">
        <v>177440285.30000001</v>
      </c>
      <c r="AI996" s="1"/>
    </row>
    <row r="997" spans="1:35" hidden="1" x14ac:dyDescent="0.25">
      <c r="A997" s="1" t="s">
        <v>362</v>
      </c>
      <c r="B997" s="6"/>
      <c r="C997" s="1" t="s">
        <v>2727</v>
      </c>
      <c r="D997" s="1" t="s">
        <v>2728</v>
      </c>
      <c r="E997" s="1" t="s">
        <v>2474</v>
      </c>
      <c r="F997" s="1" t="s">
        <v>2729</v>
      </c>
      <c r="G997" s="1" t="s">
        <v>1025</v>
      </c>
      <c r="H997" s="1" t="s">
        <v>2691</v>
      </c>
      <c r="I997" s="1" t="s">
        <v>1814</v>
      </c>
      <c r="J997" s="1" t="s">
        <v>2730</v>
      </c>
      <c r="K997" s="1">
        <v>661.54016650000005</v>
      </c>
      <c r="L997" s="6">
        <v>14.621736841666666</v>
      </c>
      <c r="M997" s="7">
        <v>0.34204000000000001</v>
      </c>
      <c r="N997" s="5">
        <f t="shared" si="30"/>
        <v>1.6564866069574065</v>
      </c>
      <c r="O997" s="5">
        <f t="shared" si="31"/>
        <v>3.8742588069651675E-2</v>
      </c>
      <c r="P997" s="1">
        <v>21175137.280000001</v>
      </c>
      <c r="Q997" s="1">
        <v>35870660.729999997</v>
      </c>
      <c r="R997" s="1">
        <v>33440952.699999999</v>
      </c>
      <c r="S997" s="1">
        <v>33439038.23</v>
      </c>
      <c r="T997" s="1">
        <v>33682096.640000001</v>
      </c>
      <c r="U997" s="1">
        <v>25775031.02</v>
      </c>
      <c r="V997" s="1">
        <v>51521141.450000003</v>
      </c>
      <c r="W997" s="1">
        <v>12662335.99</v>
      </c>
      <c r="X997" s="1">
        <v>20536199.550000001</v>
      </c>
      <c r="Y997" s="1">
        <v>24185142.530000001</v>
      </c>
      <c r="Z997" s="1">
        <v>51457356.979999997</v>
      </c>
      <c r="AA997" s="1">
        <v>72053651.180000007</v>
      </c>
      <c r="AB997" s="1">
        <v>36401454.509999998</v>
      </c>
      <c r="AC997" s="1">
        <v>61393420.140000001</v>
      </c>
      <c r="AD997" s="1">
        <v>61458326.780000001</v>
      </c>
      <c r="AE997" s="1">
        <v>82604864.390000001</v>
      </c>
      <c r="AF997" s="1">
        <v>40048877.899999999</v>
      </c>
      <c r="AG997" s="1">
        <v>35537331.939999998</v>
      </c>
      <c r="AH997" s="1">
        <v>37439880.240000002</v>
      </c>
      <c r="AI997" s="1"/>
    </row>
    <row r="998" spans="1:35" hidden="1" x14ac:dyDescent="0.25">
      <c r="A998" s="1" t="s">
        <v>397</v>
      </c>
      <c r="B998" s="6"/>
      <c r="C998" s="1" t="s">
        <v>2731</v>
      </c>
      <c r="D998" s="1" t="s">
        <v>2732</v>
      </c>
      <c r="E998" s="1" t="s">
        <v>2474</v>
      </c>
      <c r="F998" s="1" t="s">
        <v>2733</v>
      </c>
      <c r="G998" s="1" t="s">
        <v>2486</v>
      </c>
      <c r="H998" s="1" t="s">
        <v>1025</v>
      </c>
      <c r="I998" s="1" t="s">
        <v>1917</v>
      </c>
      <c r="J998" s="1" t="s">
        <v>2734</v>
      </c>
      <c r="K998" s="1">
        <v>676.55106550000005</v>
      </c>
      <c r="L998" s="6">
        <v>9.2189999999999994</v>
      </c>
      <c r="M998" s="7">
        <v>0.204094</v>
      </c>
      <c r="N998" s="5">
        <f t="shared" si="30"/>
        <v>1.3826010786076275</v>
      </c>
      <c r="O998" s="5">
        <f t="shared" si="31"/>
        <v>0.16457371351853639</v>
      </c>
      <c r="P998" s="1">
        <v>23409647.579999998</v>
      </c>
      <c r="Q998" s="1">
        <v>27450876.93</v>
      </c>
      <c r="R998" s="1">
        <v>18044469.649999999</v>
      </c>
      <c r="S998" s="1">
        <v>35573525.939999998</v>
      </c>
      <c r="T998" s="1">
        <v>26563777.710000001</v>
      </c>
      <c r="U998" s="1">
        <v>32875817.300000001</v>
      </c>
      <c r="V998" s="1">
        <v>15790579.17</v>
      </c>
      <c r="W998" s="1">
        <v>19309497.82</v>
      </c>
      <c r="X998" s="1">
        <v>31859929.960000001</v>
      </c>
      <c r="Y998" s="1">
        <v>33871479.020000003</v>
      </c>
      <c r="Z998" s="1">
        <v>24905577.870000001</v>
      </c>
      <c r="AA998" s="1">
        <v>28559378.219999999</v>
      </c>
      <c r="AB998" s="1">
        <v>28036716.210000001</v>
      </c>
      <c r="AC998" s="1">
        <v>75593999.290000007</v>
      </c>
      <c r="AD998" s="1">
        <v>24705650.289999999</v>
      </c>
      <c r="AE998" s="1">
        <v>27630036.199999999</v>
      </c>
      <c r="AF998" s="1">
        <v>73934944.659999996</v>
      </c>
      <c r="AG998" s="1">
        <v>33545690.5</v>
      </c>
      <c r="AH998" s="1">
        <v>32075990.829999998</v>
      </c>
      <c r="AI998" s="1"/>
    </row>
    <row r="999" spans="1:35" hidden="1" x14ac:dyDescent="0.25">
      <c r="A999" s="1" t="s">
        <v>396</v>
      </c>
      <c r="B999" s="6"/>
      <c r="C999" s="1" t="s">
        <v>2735</v>
      </c>
      <c r="D999" s="1" t="s">
        <v>2732</v>
      </c>
      <c r="E999" s="1" t="s">
        <v>2474</v>
      </c>
      <c r="F999" s="1" t="s">
        <v>2736</v>
      </c>
      <c r="G999" s="1" t="s">
        <v>1077</v>
      </c>
      <c r="H999" s="1" t="s">
        <v>1814</v>
      </c>
      <c r="I999" s="1" t="s">
        <v>1052</v>
      </c>
      <c r="J999" s="1" t="s">
        <v>2734</v>
      </c>
      <c r="K999" s="1">
        <v>676.55106550000005</v>
      </c>
      <c r="L999" s="6">
        <v>9.9756842099999989</v>
      </c>
      <c r="M999" s="7">
        <v>0.55436200000000002</v>
      </c>
      <c r="N999" s="5">
        <f t="shared" si="30"/>
        <v>1.0036188283985716</v>
      </c>
      <c r="O999" s="5">
        <f t="shared" si="31"/>
        <v>0.9798236533405853</v>
      </c>
      <c r="P999" s="1">
        <v>419956830.69999999</v>
      </c>
      <c r="Q999" s="1">
        <v>409333096.10000002</v>
      </c>
      <c r="R999" s="1">
        <v>240228490.09999999</v>
      </c>
      <c r="S999" s="1">
        <v>308336232.19999999</v>
      </c>
      <c r="T999" s="1">
        <v>326183931.89999998</v>
      </c>
      <c r="U999" s="1">
        <v>516979761</v>
      </c>
      <c r="V999" s="1">
        <v>294384202.39999998</v>
      </c>
      <c r="W999" s="1">
        <v>297366860.19999999</v>
      </c>
      <c r="X999" s="1">
        <v>261572035.69999999</v>
      </c>
      <c r="Y999" s="1">
        <v>227905179.59999999</v>
      </c>
      <c r="Z999" s="1">
        <v>431128480.10000002</v>
      </c>
      <c r="AA999" s="1">
        <v>227694896.30000001</v>
      </c>
      <c r="AB999" s="1">
        <v>370340450.89999998</v>
      </c>
      <c r="AC999" s="1">
        <v>511142201.60000002</v>
      </c>
      <c r="AD999" s="1">
        <v>344808637.39999998</v>
      </c>
      <c r="AE999" s="1">
        <v>448356452.80000001</v>
      </c>
      <c r="AF999" s="1">
        <v>523330171.60000002</v>
      </c>
      <c r="AG999" s="1">
        <v>325609362.30000001</v>
      </c>
      <c r="AH999" s="1">
        <v>365922560.39999998</v>
      </c>
      <c r="AI999" s="1"/>
    </row>
    <row r="1000" spans="1:35" hidden="1" x14ac:dyDescent="0.25">
      <c r="A1000" s="1" t="s">
        <v>358</v>
      </c>
      <c r="B1000" s="6"/>
      <c r="C1000" s="1" t="s">
        <v>2737</v>
      </c>
      <c r="D1000" s="1" t="s">
        <v>2738</v>
      </c>
      <c r="E1000" s="1" t="s">
        <v>2474</v>
      </c>
      <c r="F1000" s="1" t="s">
        <v>2739</v>
      </c>
      <c r="G1000" s="1" t="s">
        <v>1077</v>
      </c>
      <c r="H1000" s="1" t="s">
        <v>2592</v>
      </c>
      <c r="I1000" s="1" t="s">
        <v>1037</v>
      </c>
      <c r="J1000" s="1" t="s">
        <v>2740</v>
      </c>
      <c r="K1000" s="1">
        <v>659.5245165</v>
      </c>
      <c r="L1000" s="6">
        <v>10.803842104999999</v>
      </c>
      <c r="M1000" s="7">
        <v>0.23379900000000001</v>
      </c>
      <c r="N1000" s="5">
        <f t="shared" si="30"/>
        <v>0.76648787272395302</v>
      </c>
      <c r="O1000" s="5">
        <f t="shared" si="31"/>
        <v>0.15190522609703244</v>
      </c>
      <c r="P1000" s="1">
        <v>23000467.91</v>
      </c>
      <c r="Q1000" s="1">
        <v>43704099.619999997</v>
      </c>
      <c r="R1000" s="1">
        <v>47258216.310000002</v>
      </c>
      <c r="S1000" s="1">
        <v>35208477.130000003</v>
      </c>
      <c r="T1000" s="1">
        <v>46508353.490000002</v>
      </c>
      <c r="U1000" s="1">
        <v>36951665.719999999</v>
      </c>
      <c r="V1000" s="1">
        <v>56929294.060000002</v>
      </c>
      <c r="W1000" s="1">
        <v>22783157.800000001</v>
      </c>
      <c r="X1000" s="1">
        <v>15343557.42</v>
      </c>
      <c r="Y1000" s="1">
        <v>20887305.48</v>
      </c>
      <c r="Z1000" s="1">
        <v>42737279.280000001</v>
      </c>
      <c r="AA1000" s="1">
        <v>24866918</v>
      </c>
      <c r="AB1000" s="1">
        <v>18308553.73</v>
      </c>
      <c r="AC1000" s="1">
        <v>46797232.950000003</v>
      </c>
      <c r="AD1000" s="1">
        <v>29707654.260000002</v>
      </c>
      <c r="AE1000" s="1">
        <v>40759181.609999999</v>
      </c>
      <c r="AF1000" s="1">
        <v>39728942.369999997</v>
      </c>
      <c r="AG1000" s="1">
        <v>34991512.090000004</v>
      </c>
      <c r="AH1000" s="1">
        <v>37133911.649999999</v>
      </c>
      <c r="AI1000" s="1"/>
    </row>
    <row r="1001" spans="1:35" hidden="1" x14ac:dyDescent="0.25">
      <c r="A1001" s="1" t="s">
        <v>357</v>
      </c>
      <c r="B1001" s="6"/>
      <c r="C1001" s="1" t="s">
        <v>2741</v>
      </c>
      <c r="D1001" s="1" t="s">
        <v>2738</v>
      </c>
      <c r="E1001" s="1" t="s">
        <v>2474</v>
      </c>
      <c r="F1001" s="1" t="s">
        <v>2742</v>
      </c>
      <c r="G1001" s="1" t="s">
        <v>2606</v>
      </c>
      <c r="H1001" s="1" t="s">
        <v>1814</v>
      </c>
      <c r="I1001" s="1" t="s">
        <v>1040</v>
      </c>
      <c r="J1001" s="1" t="s">
        <v>2740</v>
      </c>
      <c r="K1001" s="1">
        <v>659.5245165</v>
      </c>
      <c r="L1001" s="6">
        <v>13.149473685</v>
      </c>
      <c r="M1001" s="7">
        <v>0.19541900000000001</v>
      </c>
      <c r="N1001" s="5">
        <f t="shared" si="30"/>
        <v>1.0436204628586283</v>
      </c>
      <c r="O1001" s="5">
        <f t="shared" si="31"/>
        <v>0.7992174593903415</v>
      </c>
      <c r="P1001" s="1">
        <v>54160577.93</v>
      </c>
      <c r="Q1001" s="1">
        <v>60839387.990000002</v>
      </c>
      <c r="R1001" s="1">
        <v>94813710.200000003</v>
      </c>
      <c r="S1001" s="1">
        <v>67274266.930000007</v>
      </c>
      <c r="T1001" s="1">
        <v>95879876.409999996</v>
      </c>
      <c r="U1001" s="1">
        <v>59230308.280000001</v>
      </c>
      <c r="V1001" s="1">
        <v>83829921.170000002</v>
      </c>
      <c r="W1001" s="1">
        <v>40968541.399999999</v>
      </c>
      <c r="X1001" s="1">
        <v>39832149.609999999</v>
      </c>
      <c r="Y1001" s="1">
        <v>48034300.32</v>
      </c>
      <c r="Z1001" s="1">
        <v>94691751.030000001</v>
      </c>
      <c r="AA1001" s="1">
        <v>57156701.619999997</v>
      </c>
      <c r="AB1001" s="1">
        <v>70423594.209999993</v>
      </c>
      <c r="AC1001" s="1">
        <v>122434705</v>
      </c>
      <c r="AD1001" s="1">
        <v>72063163.75</v>
      </c>
      <c r="AE1001" s="1">
        <v>76656673.849999994</v>
      </c>
      <c r="AF1001" s="1">
        <v>73656969.069999993</v>
      </c>
      <c r="AG1001" s="1">
        <v>77495371.810000002</v>
      </c>
      <c r="AH1001" s="1">
        <v>83301110.829999998</v>
      </c>
      <c r="AI1001" s="1"/>
    </row>
    <row r="1002" spans="1:35" hidden="1" x14ac:dyDescent="0.25">
      <c r="A1002" s="1" t="s">
        <v>392</v>
      </c>
      <c r="B1002" s="6"/>
      <c r="C1002" s="1" t="s">
        <v>2743</v>
      </c>
      <c r="D1002" s="1" t="s">
        <v>2743</v>
      </c>
      <c r="E1002" s="1" t="s">
        <v>2474</v>
      </c>
      <c r="F1002" s="1" t="s">
        <v>2744</v>
      </c>
      <c r="G1002" s="1" t="s">
        <v>2744</v>
      </c>
      <c r="H1002" s="1"/>
      <c r="I1002" s="1"/>
      <c r="J1002" s="1" t="s">
        <v>2745</v>
      </c>
      <c r="K1002" s="1">
        <v>674.5354155</v>
      </c>
      <c r="L1002" s="6">
        <v>9.2157894733333325</v>
      </c>
      <c r="M1002" s="7">
        <v>0.351497</v>
      </c>
      <c r="N1002" s="5">
        <f t="shared" si="30"/>
        <v>1.6101208853266231</v>
      </c>
      <c r="O1002" s="5">
        <f t="shared" si="31"/>
        <v>0.14177143627602451</v>
      </c>
      <c r="P1002" s="1">
        <v>36752256.469999999</v>
      </c>
      <c r="Q1002" s="1">
        <v>50123912.93</v>
      </c>
      <c r="R1002" s="1">
        <v>20231832.359999999</v>
      </c>
      <c r="S1002" s="1">
        <v>44103506.420000002</v>
      </c>
      <c r="T1002" s="1">
        <v>20536692.670000002</v>
      </c>
      <c r="U1002" s="1">
        <v>42017953.729999997</v>
      </c>
      <c r="V1002" s="1">
        <v>17478232.43</v>
      </c>
      <c r="W1002" s="1">
        <v>12092895.699999999</v>
      </c>
      <c r="X1002" s="1">
        <v>37347917.689999998</v>
      </c>
      <c r="Y1002" s="1">
        <v>19197416.109999999</v>
      </c>
      <c r="Z1002" s="1">
        <v>62006806.789999999</v>
      </c>
      <c r="AA1002" s="1">
        <v>50676611.859999999</v>
      </c>
      <c r="AB1002" s="1">
        <v>52303678.719999999</v>
      </c>
      <c r="AC1002" s="1">
        <v>114665406.7</v>
      </c>
      <c r="AD1002" s="1">
        <v>21367787.989999998</v>
      </c>
      <c r="AE1002" s="1">
        <v>34236815.210000001</v>
      </c>
      <c r="AF1002" s="1">
        <v>26179703.27</v>
      </c>
      <c r="AG1002" s="1">
        <v>29468545.809999999</v>
      </c>
      <c r="AH1002" s="1">
        <v>33067588.940000001</v>
      </c>
      <c r="AI1002" s="1"/>
    </row>
    <row r="1003" spans="1:35" hidden="1" x14ac:dyDescent="0.25">
      <c r="A1003" s="1" t="s">
        <v>356</v>
      </c>
      <c r="B1003" s="6"/>
      <c r="C1003" s="1" t="s">
        <v>2746</v>
      </c>
      <c r="D1003" s="1" t="s">
        <v>2747</v>
      </c>
      <c r="E1003" s="1" t="s">
        <v>2474</v>
      </c>
      <c r="F1003" s="1" t="s">
        <v>2748</v>
      </c>
      <c r="G1003" s="1" t="s">
        <v>1077</v>
      </c>
      <c r="H1003" s="1" t="s">
        <v>2592</v>
      </c>
      <c r="I1003" s="1" t="s">
        <v>1040</v>
      </c>
      <c r="J1003" s="1" t="s">
        <v>2749</v>
      </c>
      <c r="K1003" s="1">
        <v>657.50886649999995</v>
      </c>
      <c r="L1003" s="6">
        <v>9.6992631583333342</v>
      </c>
      <c r="M1003" s="7">
        <v>0.32700099999999999</v>
      </c>
      <c r="N1003" s="5">
        <f t="shared" si="30"/>
        <v>0.66095715233755914</v>
      </c>
      <c r="O1003" s="5">
        <f t="shared" si="31"/>
        <v>2.9105727133228957E-2</v>
      </c>
      <c r="P1003" s="1">
        <v>25707135.75</v>
      </c>
      <c r="Q1003" s="1">
        <v>37240090.090000004</v>
      </c>
      <c r="R1003" s="1">
        <v>50824941.909999996</v>
      </c>
      <c r="S1003" s="1">
        <v>41983565.719999999</v>
      </c>
      <c r="T1003" s="1">
        <v>46223971.880000003</v>
      </c>
      <c r="U1003" s="1">
        <v>44000478.43</v>
      </c>
      <c r="V1003" s="1">
        <v>55451725.909999996</v>
      </c>
      <c r="W1003" s="1">
        <v>23275518.379999999</v>
      </c>
      <c r="X1003" s="1">
        <v>16589141.130000001</v>
      </c>
      <c r="Y1003" s="1">
        <v>17811395.309999999</v>
      </c>
      <c r="Z1003" s="1">
        <v>36494659.93</v>
      </c>
      <c r="AA1003" s="1">
        <v>16595683.529999999</v>
      </c>
      <c r="AB1003" s="1">
        <v>28830274.989999998</v>
      </c>
      <c r="AC1003" s="1">
        <v>48445325.920000002</v>
      </c>
      <c r="AD1003" s="1">
        <v>21140183.760000002</v>
      </c>
      <c r="AE1003" s="1">
        <v>28711032.43</v>
      </c>
      <c r="AF1003" s="1">
        <v>39647704.770000003</v>
      </c>
      <c r="AG1003" s="1">
        <v>37011615.789999999</v>
      </c>
      <c r="AH1003" s="1">
        <v>37148442.710000001</v>
      </c>
      <c r="AI1003" s="1"/>
    </row>
    <row r="1004" spans="1:35" hidden="1" x14ac:dyDescent="0.25">
      <c r="A1004" s="1" t="s">
        <v>352</v>
      </c>
      <c r="B1004" s="6"/>
      <c r="C1004" s="1" t="s">
        <v>2746</v>
      </c>
      <c r="D1004" s="1" t="s">
        <v>2747</v>
      </c>
      <c r="E1004" s="1" t="s">
        <v>2474</v>
      </c>
      <c r="F1004" s="1" t="s">
        <v>2748</v>
      </c>
      <c r="G1004" s="1" t="s">
        <v>1077</v>
      </c>
      <c r="H1004" s="1" t="s">
        <v>2592</v>
      </c>
      <c r="I1004" s="1" t="s">
        <v>1040</v>
      </c>
      <c r="J1004" s="1" t="s">
        <v>2749</v>
      </c>
      <c r="K1004" s="1">
        <v>657.50886649999995</v>
      </c>
      <c r="L1004" s="6">
        <v>9.9081578949999987</v>
      </c>
      <c r="M1004" s="7">
        <v>0.47192099999999998</v>
      </c>
      <c r="N1004" s="5">
        <f t="shared" si="30"/>
        <v>0.58598570464877897</v>
      </c>
      <c r="O1004" s="5">
        <f t="shared" si="31"/>
        <v>6.0228694069992678E-2</v>
      </c>
      <c r="P1004" s="1">
        <v>43924906.159999996</v>
      </c>
      <c r="Q1004" s="1">
        <v>58177815.509999998</v>
      </c>
      <c r="R1004" s="1">
        <v>90360906.840000004</v>
      </c>
      <c r="S1004" s="1">
        <v>74705034.459999993</v>
      </c>
      <c r="T1004" s="1">
        <v>81063872.099999994</v>
      </c>
      <c r="U1004" s="1">
        <v>79545859.189999998</v>
      </c>
      <c r="V1004" s="1">
        <v>166668557.40000001</v>
      </c>
      <c r="W1004" s="1">
        <v>42545394.960000001</v>
      </c>
      <c r="X1004" s="1">
        <v>24285706.469999999</v>
      </c>
      <c r="Y1004" s="1">
        <v>25043344.469999999</v>
      </c>
      <c r="Z1004" s="1">
        <v>73601018.060000002</v>
      </c>
      <c r="AA1004" s="1">
        <v>28837957.879999999</v>
      </c>
      <c r="AB1004" s="1">
        <v>43414136.450000003</v>
      </c>
      <c r="AC1004" s="1">
        <v>87454335.599999994</v>
      </c>
      <c r="AD1004" s="1">
        <v>40435501.490000002</v>
      </c>
      <c r="AE1004" s="1">
        <v>50196408.670000002</v>
      </c>
      <c r="AF1004" s="1">
        <v>72728842.950000003</v>
      </c>
      <c r="AG1004" s="1">
        <v>67046066.32</v>
      </c>
      <c r="AH1004" s="1">
        <v>79088628.609999999</v>
      </c>
      <c r="AI1004" s="1"/>
    </row>
    <row r="1005" spans="1:35" hidden="1" x14ac:dyDescent="0.25">
      <c r="A1005" s="1" t="s">
        <v>354</v>
      </c>
      <c r="B1005" s="6"/>
      <c r="C1005" s="1" t="s">
        <v>2746</v>
      </c>
      <c r="D1005" s="1" t="s">
        <v>2747</v>
      </c>
      <c r="E1005" s="1" t="s">
        <v>2474</v>
      </c>
      <c r="F1005" s="1" t="s">
        <v>2748</v>
      </c>
      <c r="G1005" s="1" t="s">
        <v>1077</v>
      </c>
      <c r="H1005" s="1" t="s">
        <v>2592</v>
      </c>
      <c r="I1005" s="1" t="s">
        <v>1040</v>
      </c>
      <c r="J1005" s="1" t="s">
        <v>2749</v>
      </c>
      <c r="K1005" s="1">
        <v>657.50886649999995</v>
      </c>
      <c r="L1005" s="6">
        <v>12.344473685000001</v>
      </c>
      <c r="M1005" s="7">
        <v>0.76686699999999997</v>
      </c>
      <c r="N1005" s="5">
        <f t="shared" si="30"/>
        <v>0.70623022452355033</v>
      </c>
      <c r="O1005" s="5">
        <f t="shared" si="31"/>
        <v>4.2870344811277696E-2</v>
      </c>
      <c r="P1005" s="1">
        <v>183583209.80000001</v>
      </c>
      <c r="Q1005" s="1">
        <v>247479587.30000001</v>
      </c>
      <c r="R1005" s="1">
        <v>329347520.30000001</v>
      </c>
      <c r="S1005" s="1">
        <v>283008255.19999999</v>
      </c>
      <c r="T1005" s="1">
        <v>290657846.89999998</v>
      </c>
      <c r="U1005" s="1">
        <v>252779579.19999999</v>
      </c>
      <c r="V1005" s="1">
        <v>311337787.80000001</v>
      </c>
      <c r="W1005" s="1">
        <v>172396275.09999999</v>
      </c>
      <c r="X1005" s="1">
        <v>105769412.3</v>
      </c>
      <c r="Y1005" s="1">
        <v>121551393.59999999</v>
      </c>
      <c r="Z1005" s="1">
        <v>269222563.19999999</v>
      </c>
      <c r="AA1005" s="1">
        <v>135827926.09999999</v>
      </c>
      <c r="AB1005" s="1">
        <v>156886147.19999999</v>
      </c>
      <c r="AC1005" s="1">
        <v>331415673.60000002</v>
      </c>
      <c r="AD1005" s="1">
        <v>159712300.09999999</v>
      </c>
      <c r="AE1005" s="1">
        <v>181927868</v>
      </c>
      <c r="AF1005" s="1">
        <v>238984222.59999999</v>
      </c>
      <c r="AG1005" s="1">
        <v>265348630.90000001</v>
      </c>
      <c r="AH1005" s="1">
        <v>275526162.89999998</v>
      </c>
      <c r="AI1005" s="1"/>
    </row>
    <row r="1006" spans="1:35" hidden="1" x14ac:dyDescent="0.25">
      <c r="A1006" s="1" t="s">
        <v>353</v>
      </c>
      <c r="B1006" s="6"/>
      <c r="C1006" s="1" t="s">
        <v>2746</v>
      </c>
      <c r="D1006" s="1" t="s">
        <v>2747</v>
      </c>
      <c r="E1006" s="1" t="s">
        <v>2474</v>
      </c>
      <c r="F1006" s="1" t="s">
        <v>2748</v>
      </c>
      <c r="G1006" s="1" t="s">
        <v>1077</v>
      </c>
      <c r="H1006" s="1" t="s">
        <v>2592</v>
      </c>
      <c r="I1006" s="1" t="s">
        <v>1040</v>
      </c>
      <c r="J1006" s="1" t="s">
        <v>2749</v>
      </c>
      <c r="K1006" s="1">
        <v>657.50886649999995</v>
      </c>
      <c r="L1006" s="6">
        <v>12.668842105000001</v>
      </c>
      <c r="M1006" s="7">
        <v>0.54329000000000005</v>
      </c>
      <c r="N1006" s="5">
        <f t="shared" si="30"/>
        <v>0.57941059949999774</v>
      </c>
      <c r="O1006" s="5">
        <f t="shared" si="31"/>
        <v>8.2806843582539369E-3</v>
      </c>
      <c r="P1006" s="1">
        <v>75585021.519999996</v>
      </c>
      <c r="Q1006" s="1">
        <v>118512846.5</v>
      </c>
      <c r="R1006" s="1">
        <v>106532577.40000001</v>
      </c>
      <c r="S1006" s="1">
        <v>75078249.069999993</v>
      </c>
      <c r="T1006" s="1">
        <v>125615299.3</v>
      </c>
      <c r="U1006" s="1">
        <v>90575090.849999994</v>
      </c>
      <c r="V1006" s="1">
        <v>137359452</v>
      </c>
      <c r="W1006" s="1">
        <v>64600739.350000001</v>
      </c>
      <c r="X1006" s="1">
        <v>47126310.829999998</v>
      </c>
      <c r="Y1006" s="1">
        <v>42712107.439999998</v>
      </c>
      <c r="Z1006" s="1">
        <v>108057611.8</v>
      </c>
      <c r="AA1006" s="1">
        <v>36442642.710000001</v>
      </c>
      <c r="AB1006" s="1">
        <v>42248617.960000001</v>
      </c>
      <c r="AC1006" s="1">
        <v>95253337.359999999</v>
      </c>
      <c r="AD1006" s="1">
        <v>44388070.719999999</v>
      </c>
      <c r="AE1006" s="1">
        <v>43741780.200000003</v>
      </c>
      <c r="AF1006" s="1">
        <v>99551354.900000006</v>
      </c>
      <c r="AG1006" s="1">
        <v>79424688.370000005</v>
      </c>
      <c r="AH1006" s="1">
        <v>82613014.5</v>
      </c>
      <c r="AI1006" s="1"/>
    </row>
    <row r="1007" spans="1:35" hidden="1" x14ac:dyDescent="0.25">
      <c r="A1007" s="1" t="s">
        <v>355</v>
      </c>
      <c r="B1007" s="6"/>
      <c r="C1007" s="1" t="s">
        <v>2746</v>
      </c>
      <c r="D1007" s="1" t="s">
        <v>2747</v>
      </c>
      <c r="E1007" s="1" t="s">
        <v>2474</v>
      </c>
      <c r="F1007" s="1" t="s">
        <v>2748</v>
      </c>
      <c r="G1007" s="1" t="s">
        <v>1077</v>
      </c>
      <c r="H1007" s="1" t="s">
        <v>2592</v>
      </c>
      <c r="I1007" s="1" t="s">
        <v>1040</v>
      </c>
      <c r="J1007" s="1" t="s">
        <v>2749</v>
      </c>
      <c r="K1007" s="1">
        <v>657.50886649999995</v>
      </c>
      <c r="L1007" s="6">
        <v>22.694105266666668</v>
      </c>
      <c r="M1007" s="7">
        <v>0.12758</v>
      </c>
      <c r="N1007" s="5">
        <f t="shared" si="30"/>
        <v>1.0572997793340788</v>
      </c>
      <c r="O1007" s="5">
        <f t="shared" si="31"/>
        <v>0.80543509400254587</v>
      </c>
      <c r="P1007" s="1">
        <v>6942550.3090000004</v>
      </c>
      <c r="Q1007" s="1">
        <v>5222892.5719999997</v>
      </c>
      <c r="R1007" s="1">
        <v>8077233.0880000005</v>
      </c>
      <c r="S1007" s="1">
        <v>7764745.5669999998</v>
      </c>
      <c r="T1007" s="1">
        <v>5245511.04</v>
      </c>
      <c r="U1007" s="1">
        <v>11032290.949999999</v>
      </c>
      <c r="V1007" s="1">
        <v>8584428.0820000004</v>
      </c>
      <c r="W1007" s="1">
        <v>5554401.4670000002</v>
      </c>
      <c r="X1007" s="1">
        <v>5808424.1119999997</v>
      </c>
      <c r="Y1007" s="1">
        <v>5364429.7609999999</v>
      </c>
      <c r="Z1007" s="1">
        <v>8368675.8399999999</v>
      </c>
      <c r="AA1007" s="1">
        <v>4550910.5630000001</v>
      </c>
      <c r="AB1007" s="1">
        <v>9206735.9560000002</v>
      </c>
      <c r="AC1007" s="1">
        <v>16676614.890000001</v>
      </c>
      <c r="AD1007" s="1">
        <v>2835212.54</v>
      </c>
      <c r="AE1007" s="1">
        <v>8960734.7620000001</v>
      </c>
      <c r="AF1007" s="1">
        <v>9091880.341</v>
      </c>
      <c r="AG1007" s="1">
        <v>8887505.9710000008</v>
      </c>
      <c r="AH1007" s="1">
        <v>8664101.8609999996</v>
      </c>
      <c r="AI1007" s="1"/>
    </row>
    <row r="1008" spans="1:35" x14ac:dyDescent="0.25">
      <c r="A1008" s="8" t="s">
        <v>899</v>
      </c>
      <c r="B1008" s="8" t="s">
        <v>3457</v>
      </c>
      <c r="C1008" s="1" t="s">
        <v>3296</v>
      </c>
      <c r="D1008" s="1" t="s">
        <v>3297</v>
      </c>
      <c r="E1008" s="1" t="s">
        <v>2474</v>
      </c>
      <c r="F1008" s="1" t="s">
        <v>3298</v>
      </c>
      <c r="G1008" s="1" t="s">
        <v>1049</v>
      </c>
      <c r="H1008" s="1" t="s">
        <v>1037</v>
      </c>
      <c r="I1008" s="1" t="s">
        <v>1055</v>
      </c>
      <c r="J1008" s="1" t="s">
        <v>3299</v>
      </c>
      <c r="K1008" s="1">
        <v>988.92666550000001</v>
      </c>
      <c r="L1008" s="6">
        <v>25.736210533333335</v>
      </c>
      <c r="M1008" s="7">
        <v>1.1715</v>
      </c>
      <c r="N1008" s="9">
        <f t="shared" si="30"/>
        <v>0.17868662093862675</v>
      </c>
      <c r="O1008" s="5">
        <f t="shared" si="31"/>
        <v>1.4449117687715084E-8</v>
      </c>
      <c r="P1008" s="1">
        <v>128654589</v>
      </c>
      <c r="Q1008" s="1">
        <v>162800735</v>
      </c>
      <c r="R1008" s="1">
        <v>101494400.09999999</v>
      </c>
      <c r="S1008" s="1">
        <v>146426257.80000001</v>
      </c>
      <c r="T1008" s="1">
        <v>125434868.5</v>
      </c>
      <c r="U1008" s="1">
        <v>192551990.09999999</v>
      </c>
      <c r="V1008" s="1">
        <v>156133636</v>
      </c>
      <c r="W1008" s="1">
        <v>168331437.19999999</v>
      </c>
      <c r="X1008" s="1">
        <v>17612416.780000001</v>
      </c>
      <c r="Y1008" s="1">
        <v>27642564.140000001</v>
      </c>
      <c r="Z1008" s="1">
        <v>35172026.450000003</v>
      </c>
      <c r="AA1008" s="1">
        <v>23564427.850000001</v>
      </c>
      <c r="AB1008" s="1">
        <v>22318343.030000001</v>
      </c>
      <c r="AC1008" s="1">
        <v>31410730.469999999</v>
      </c>
      <c r="AD1008" s="1">
        <v>16975488.27</v>
      </c>
      <c r="AE1008" s="1">
        <v>36480839.439999998</v>
      </c>
      <c r="AF1008" s="1">
        <v>147086361</v>
      </c>
      <c r="AG1008" s="1">
        <v>132785344.59999999</v>
      </c>
      <c r="AH1008" s="1">
        <v>136732800.90000001</v>
      </c>
      <c r="AI1008" s="1"/>
    </row>
    <row r="1009" spans="1:35" hidden="1" x14ac:dyDescent="0.25">
      <c r="A1009" s="1" t="s">
        <v>391</v>
      </c>
      <c r="B1009" s="6"/>
      <c r="C1009" s="1" t="s">
        <v>2750</v>
      </c>
      <c r="D1009" s="1" t="s">
        <v>2750</v>
      </c>
      <c r="E1009" s="1" t="s">
        <v>2474</v>
      </c>
      <c r="F1009" s="1" t="s">
        <v>2751</v>
      </c>
      <c r="G1009" s="1" t="s">
        <v>2751</v>
      </c>
      <c r="H1009" s="1"/>
      <c r="I1009" s="1"/>
      <c r="J1009" s="1" t="s">
        <v>2752</v>
      </c>
      <c r="K1009" s="1">
        <v>673.54016650000005</v>
      </c>
      <c r="L1009" s="6">
        <v>10.472842105000002</v>
      </c>
      <c r="M1009" s="7">
        <v>0.15693399999999999</v>
      </c>
      <c r="N1009" s="5">
        <f t="shared" si="30"/>
        <v>1.3088295000448247</v>
      </c>
      <c r="O1009" s="5">
        <f t="shared" si="31"/>
        <v>0.36653521150094237</v>
      </c>
      <c r="P1009" s="1">
        <v>26378908.109999999</v>
      </c>
      <c r="Q1009" s="1">
        <v>24304926.440000001</v>
      </c>
      <c r="R1009" s="1">
        <v>19085551.620000001</v>
      </c>
      <c r="S1009" s="1">
        <v>37149176.729999997</v>
      </c>
      <c r="T1009" s="1">
        <v>61849325.100000001</v>
      </c>
      <c r="U1009" s="1">
        <v>28813520.109999999</v>
      </c>
      <c r="V1009" s="1">
        <v>26639340.059999999</v>
      </c>
      <c r="W1009" s="1">
        <v>23991501.66</v>
      </c>
      <c r="X1009" s="1">
        <v>22524254.210000001</v>
      </c>
      <c r="Y1009" s="1">
        <v>93866685.540000007</v>
      </c>
      <c r="Z1009" s="1">
        <v>10523021.359999999</v>
      </c>
      <c r="AA1009" s="1">
        <v>39225754.039999999</v>
      </c>
      <c r="AB1009" s="1">
        <v>29489916.859999999</v>
      </c>
      <c r="AC1009" s="1">
        <v>55799343.5</v>
      </c>
      <c r="AD1009" s="1">
        <v>27277034.719999999</v>
      </c>
      <c r="AE1009" s="1">
        <v>46161504.619999997</v>
      </c>
      <c r="AF1009" s="1">
        <v>51298609.649999999</v>
      </c>
      <c r="AG1009" s="1">
        <v>51851724.460000001</v>
      </c>
      <c r="AH1009" s="1">
        <v>47328652.200000003</v>
      </c>
      <c r="AI1009" s="1"/>
    </row>
    <row r="1010" spans="1:35" hidden="1" x14ac:dyDescent="0.25">
      <c r="A1010" s="1" t="s">
        <v>390</v>
      </c>
      <c r="B1010" s="6"/>
      <c r="C1010" s="1" t="s">
        <v>2753</v>
      </c>
      <c r="D1010" s="1" t="s">
        <v>2750</v>
      </c>
      <c r="E1010" s="1" t="s">
        <v>2474</v>
      </c>
      <c r="F1010" s="1" t="s">
        <v>2754</v>
      </c>
      <c r="G1010" s="1" t="s">
        <v>1037</v>
      </c>
      <c r="H1010" s="1" t="s">
        <v>2691</v>
      </c>
      <c r="I1010" s="1" t="s">
        <v>2516</v>
      </c>
      <c r="J1010" s="1" t="s">
        <v>2752</v>
      </c>
      <c r="K1010" s="1">
        <v>673.54016650000005</v>
      </c>
      <c r="L1010" s="6">
        <v>11.038842104999999</v>
      </c>
      <c r="M1010" s="7">
        <v>0.842561</v>
      </c>
      <c r="N1010" s="5">
        <f t="shared" si="30"/>
        <v>1.7264450352757288</v>
      </c>
      <c r="O1010" s="5">
        <f t="shared" si="31"/>
        <v>8.7255608406812644E-3</v>
      </c>
      <c r="P1010" s="1">
        <v>95519674.409999996</v>
      </c>
      <c r="Q1010" s="1">
        <v>100608792.90000001</v>
      </c>
      <c r="R1010" s="1">
        <v>90477296.349999994</v>
      </c>
      <c r="S1010" s="1">
        <v>110224627.2</v>
      </c>
      <c r="T1010" s="1">
        <v>99338791.730000004</v>
      </c>
      <c r="U1010" s="1">
        <v>107178071.90000001</v>
      </c>
      <c r="V1010" s="1">
        <v>107100214.2</v>
      </c>
      <c r="W1010" s="1">
        <v>72190114.969999999</v>
      </c>
      <c r="X1010" s="1">
        <v>87507172.930000007</v>
      </c>
      <c r="Y1010" s="1">
        <v>122834803.59999999</v>
      </c>
      <c r="Z1010" s="1">
        <v>238489929.69999999</v>
      </c>
      <c r="AA1010" s="1">
        <v>142989039.09999999</v>
      </c>
      <c r="AB1010" s="1">
        <v>155952572.30000001</v>
      </c>
      <c r="AC1010" s="1">
        <v>233942297.5</v>
      </c>
      <c r="AD1010" s="1">
        <v>113045737.5</v>
      </c>
      <c r="AE1010" s="1">
        <v>256419218.09999999</v>
      </c>
      <c r="AF1010" s="1">
        <v>166100520.30000001</v>
      </c>
      <c r="AG1010" s="1">
        <v>190842544.90000001</v>
      </c>
      <c r="AH1010" s="1">
        <v>179282224.69999999</v>
      </c>
      <c r="AI1010" s="1"/>
    </row>
    <row r="1011" spans="1:35" hidden="1" x14ac:dyDescent="0.25">
      <c r="A1011" s="1" t="s">
        <v>386</v>
      </c>
      <c r="B1011" s="6"/>
      <c r="C1011" s="1" t="s">
        <v>2755</v>
      </c>
      <c r="D1011" s="1" t="s">
        <v>2756</v>
      </c>
      <c r="E1011" s="1" t="s">
        <v>2474</v>
      </c>
      <c r="F1011" s="1" t="s">
        <v>2757</v>
      </c>
      <c r="G1011" s="1" t="s">
        <v>1791</v>
      </c>
      <c r="H1011" s="1" t="s">
        <v>2516</v>
      </c>
      <c r="I1011" s="1" t="s">
        <v>1043</v>
      </c>
      <c r="J1011" s="1" t="s">
        <v>2758</v>
      </c>
      <c r="K1011" s="1">
        <v>671.5245165</v>
      </c>
      <c r="L1011" s="6">
        <v>10.232736841666668</v>
      </c>
      <c r="M1011" s="7">
        <v>0.72617399999999999</v>
      </c>
      <c r="N1011" s="5">
        <f t="shared" si="30"/>
        <v>1.199023247643491</v>
      </c>
      <c r="O1011" s="5">
        <f t="shared" si="31"/>
        <v>0.30026955353123996</v>
      </c>
      <c r="P1011" s="1">
        <v>215768000.30000001</v>
      </c>
      <c r="Q1011" s="1">
        <v>237778206.09999999</v>
      </c>
      <c r="R1011" s="1">
        <v>204157208.80000001</v>
      </c>
      <c r="S1011" s="1">
        <v>254712141.19999999</v>
      </c>
      <c r="T1011" s="1">
        <v>206110238.30000001</v>
      </c>
      <c r="U1011" s="1">
        <v>231693765</v>
      </c>
      <c r="V1011" s="1">
        <v>340124972.19999999</v>
      </c>
      <c r="W1011" s="1">
        <v>123085032.09999999</v>
      </c>
      <c r="X1011" s="1">
        <v>135200591.59999999</v>
      </c>
      <c r="Y1011" s="1">
        <v>226064829</v>
      </c>
      <c r="Z1011" s="1">
        <v>378990872.39999998</v>
      </c>
      <c r="AA1011" s="1">
        <v>244266141.19999999</v>
      </c>
      <c r="AB1011" s="1">
        <v>239557468.30000001</v>
      </c>
      <c r="AC1011" s="1">
        <v>400739289.60000002</v>
      </c>
      <c r="AD1011" s="1">
        <v>169309055.5</v>
      </c>
      <c r="AE1011" s="1">
        <v>380215957.60000002</v>
      </c>
      <c r="AF1011" s="1">
        <v>403054604.5</v>
      </c>
      <c r="AG1011" s="1">
        <v>335410856.5</v>
      </c>
      <c r="AH1011" s="1">
        <v>359365257.30000001</v>
      </c>
      <c r="AI1011" s="1"/>
    </row>
    <row r="2433" spans="3:35" x14ac:dyDescent="0.25">
      <c r="C2433" s="1"/>
      <c r="D2433" s="1"/>
      <c r="E2433" s="1"/>
      <c r="F2433" s="1"/>
      <c r="G2433" s="1"/>
      <c r="H2433" s="1"/>
      <c r="I2433" s="1"/>
      <c r="J2433" s="1"/>
      <c r="K2433" s="1"/>
      <c r="L2433" s="6"/>
      <c r="M2433" s="4"/>
      <c r="N2433" s="8"/>
      <c r="O2433" s="4"/>
      <c r="AI2433" s="1"/>
    </row>
    <row r="2434" spans="3:35" x14ac:dyDescent="0.25">
      <c r="C2434" s="1"/>
      <c r="D2434" s="1"/>
      <c r="E2434" s="1"/>
      <c r="F2434" s="1"/>
      <c r="G2434" s="1"/>
      <c r="H2434" s="1"/>
      <c r="I2434" s="1"/>
      <c r="J2434" s="1"/>
      <c r="K2434" s="1"/>
      <c r="L2434" s="6"/>
      <c r="M2434" s="4"/>
      <c r="N2434" s="8"/>
      <c r="O2434" s="4"/>
      <c r="AI2434" s="1"/>
    </row>
    <row r="2435" spans="3:35" x14ac:dyDescent="0.25">
      <c r="C2435" s="1"/>
      <c r="D2435" s="1"/>
      <c r="E2435" s="1"/>
      <c r="F2435" s="1"/>
      <c r="G2435" s="1"/>
      <c r="H2435" s="1"/>
      <c r="I2435" s="1"/>
      <c r="J2435" s="1"/>
      <c r="K2435" s="1"/>
      <c r="L2435" s="6"/>
      <c r="M2435" s="4"/>
      <c r="N2435" s="8"/>
      <c r="O2435" s="4"/>
      <c r="AI2435" s="1"/>
    </row>
    <row r="2436" spans="3:35" x14ac:dyDescent="0.25">
      <c r="C2436" s="1"/>
      <c r="D2436" s="1"/>
      <c r="E2436" s="1"/>
      <c r="F2436" s="1"/>
      <c r="G2436" s="1"/>
      <c r="H2436" s="1"/>
      <c r="I2436" s="1"/>
      <c r="J2436" s="1"/>
      <c r="K2436" s="1"/>
      <c r="L2436" s="6"/>
      <c r="M2436" s="4"/>
      <c r="N2436" s="8"/>
      <c r="O2436" s="4"/>
      <c r="AI2436" s="1"/>
    </row>
    <row r="2437" spans="3:35" x14ac:dyDescent="0.25">
      <c r="C2437" s="1"/>
      <c r="D2437" s="1"/>
      <c r="E2437" s="1"/>
      <c r="F2437" s="1"/>
      <c r="G2437" s="1"/>
      <c r="H2437" s="1"/>
      <c r="I2437" s="1"/>
      <c r="J2437" s="1"/>
      <c r="K2437" s="1"/>
      <c r="L2437" s="6"/>
      <c r="M2437" s="4"/>
      <c r="N2437" s="8"/>
      <c r="O2437" s="4"/>
      <c r="AI2437" s="1"/>
    </row>
    <row r="2438" spans="3:35" x14ac:dyDescent="0.25">
      <c r="C2438" s="1"/>
      <c r="D2438" s="1"/>
      <c r="E2438" s="1"/>
      <c r="F2438" s="1"/>
      <c r="G2438" s="1"/>
      <c r="H2438" s="1"/>
      <c r="I2438" s="1"/>
      <c r="J2438" s="1"/>
      <c r="K2438" s="1"/>
      <c r="L2438" s="6"/>
      <c r="M2438" s="4"/>
      <c r="N2438" s="8"/>
      <c r="O2438" s="4"/>
      <c r="AI2438" s="1"/>
    </row>
    <row r="2439" spans="3:35" x14ac:dyDescent="0.25">
      <c r="C2439" s="1"/>
      <c r="D2439" s="1"/>
      <c r="E2439" s="1"/>
      <c r="F2439" s="1"/>
      <c r="G2439" s="1"/>
      <c r="H2439" s="1"/>
      <c r="I2439" s="1"/>
      <c r="J2439" s="1"/>
      <c r="K2439" s="1"/>
      <c r="L2439" s="6"/>
      <c r="M2439" s="4"/>
      <c r="N2439" s="8"/>
      <c r="O2439" s="4"/>
      <c r="AI2439" s="1"/>
    </row>
    <row r="2440" spans="3:35" x14ac:dyDescent="0.25">
      <c r="C2440" s="1"/>
      <c r="D2440" s="1"/>
      <c r="E2440" s="1"/>
      <c r="F2440" s="1"/>
      <c r="G2440" s="1"/>
      <c r="H2440" s="1"/>
      <c r="I2440" s="1"/>
      <c r="J2440" s="1"/>
      <c r="K2440" s="1"/>
      <c r="L2440" s="6"/>
      <c r="M2440" s="4"/>
      <c r="N2440" s="8"/>
      <c r="O2440" s="4"/>
      <c r="AI2440" s="1"/>
    </row>
    <row r="2441" spans="3:35" x14ac:dyDescent="0.25">
      <c r="C2441" s="1"/>
      <c r="D2441" s="1"/>
      <c r="E2441" s="1"/>
      <c r="F2441" s="1"/>
      <c r="G2441" s="1"/>
      <c r="H2441" s="1"/>
      <c r="I2441" s="1"/>
      <c r="J2441" s="1"/>
      <c r="K2441" s="1"/>
      <c r="L2441" s="6"/>
      <c r="M2441" s="4"/>
      <c r="N2441" s="8"/>
      <c r="O2441" s="4"/>
      <c r="AI2441" s="1"/>
    </row>
    <row r="2442" spans="3:35" x14ac:dyDescent="0.25">
      <c r="C2442" s="1"/>
      <c r="D2442" s="1"/>
      <c r="E2442" s="1"/>
      <c r="F2442" s="1"/>
      <c r="G2442" s="1"/>
      <c r="H2442" s="1"/>
      <c r="I2442" s="1"/>
      <c r="J2442" s="1"/>
      <c r="K2442" s="1"/>
      <c r="L2442" s="6"/>
      <c r="M2442" s="4"/>
      <c r="N2442" s="8"/>
      <c r="O2442" s="4"/>
      <c r="AI2442" s="1"/>
    </row>
    <row r="2443" spans="3:35" x14ac:dyDescent="0.25">
      <c r="C2443" s="1"/>
      <c r="D2443" s="1"/>
      <c r="E2443" s="1"/>
      <c r="F2443" s="1"/>
      <c r="G2443" s="1"/>
      <c r="H2443" s="1"/>
      <c r="I2443" s="1"/>
      <c r="J2443" s="1"/>
      <c r="K2443" s="1"/>
      <c r="L2443" s="6"/>
      <c r="M2443" s="4"/>
      <c r="N2443" s="8"/>
      <c r="O2443" s="4"/>
      <c r="AI2443" s="1"/>
    </row>
    <row r="2444" spans="3:35" x14ac:dyDescent="0.25">
      <c r="C2444" s="1"/>
      <c r="D2444" s="1"/>
      <c r="E2444" s="1"/>
      <c r="F2444" s="1"/>
      <c r="G2444" s="1"/>
      <c r="H2444" s="1"/>
      <c r="I2444" s="1"/>
      <c r="J2444" s="1"/>
      <c r="K2444" s="1"/>
      <c r="L2444" s="6"/>
      <c r="M2444" s="4"/>
      <c r="N2444" s="8"/>
      <c r="O2444" s="4"/>
      <c r="AI2444" s="1"/>
    </row>
    <row r="2445" spans="3:35" x14ac:dyDescent="0.25">
      <c r="C2445" s="1"/>
      <c r="D2445" s="1"/>
      <c r="E2445" s="1"/>
      <c r="F2445" s="1"/>
      <c r="G2445" s="1"/>
      <c r="H2445" s="1"/>
      <c r="I2445" s="1"/>
      <c r="J2445" s="1"/>
      <c r="K2445" s="1"/>
      <c r="L2445" s="6"/>
      <c r="M2445" s="4"/>
      <c r="N2445" s="8"/>
      <c r="O2445" s="4"/>
      <c r="AI2445" s="1"/>
    </row>
    <row r="2446" spans="3:35" x14ac:dyDescent="0.25">
      <c r="C2446" s="1"/>
      <c r="D2446" s="1"/>
      <c r="E2446" s="1"/>
      <c r="F2446" s="1"/>
      <c r="G2446" s="1"/>
      <c r="H2446" s="1"/>
      <c r="I2446" s="1"/>
      <c r="J2446" s="1"/>
      <c r="K2446" s="1"/>
      <c r="L2446" s="6"/>
      <c r="M2446" s="4"/>
      <c r="N2446" s="8"/>
      <c r="O2446" s="4"/>
      <c r="AI2446" s="1"/>
    </row>
    <row r="2447" spans="3:35" x14ac:dyDescent="0.25">
      <c r="C2447" s="1"/>
      <c r="D2447" s="1"/>
      <c r="E2447" s="1"/>
      <c r="F2447" s="1"/>
      <c r="G2447" s="1"/>
      <c r="H2447" s="1"/>
      <c r="I2447" s="1"/>
      <c r="J2447" s="1"/>
      <c r="K2447" s="1"/>
      <c r="L2447" s="6"/>
      <c r="M2447" s="4"/>
      <c r="N2447" s="8"/>
      <c r="O2447" s="4"/>
      <c r="AI2447" s="1"/>
    </row>
    <row r="2448" spans="3:35" x14ac:dyDescent="0.25">
      <c r="C2448" s="1"/>
      <c r="D2448" s="1"/>
      <c r="E2448" s="1"/>
      <c r="F2448" s="1"/>
      <c r="G2448" s="1"/>
      <c r="H2448" s="1"/>
      <c r="I2448" s="1"/>
      <c r="J2448" s="1"/>
      <c r="K2448" s="1"/>
      <c r="L2448" s="6"/>
      <c r="M2448" s="4"/>
      <c r="N2448" s="8"/>
      <c r="O2448" s="4"/>
      <c r="AI2448" s="1"/>
    </row>
    <row r="2449" spans="3:35" x14ac:dyDescent="0.25">
      <c r="C2449" s="1"/>
      <c r="D2449" s="1"/>
      <c r="E2449" s="1"/>
      <c r="F2449" s="1"/>
      <c r="G2449" s="1"/>
      <c r="H2449" s="1"/>
      <c r="I2449" s="1"/>
      <c r="J2449" s="1"/>
      <c r="K2449" s="1"/>
      <c r="L2449" s="6"/>
      <c r="M2449" s="4"/>
      <c r="N2449" s="8"/>
      <c r="O2449" s="4"/>
      <c r="AI2449" s="1"/>
    </row>
    <row r="2450" spans="3:35" x14ac:dyDescent="0.25">
      <c r="C2450" s="1"/>
      <c r="D2450" s="1"/>
      <c r="E2450" s="1"/>
      <c r="F2450" s="1"/>
      <c r="G2450" s="1"/>
      <c r="H2450" s="1"/>
      <c r="I2450" s="1"/>
      <c r="J2450" s="1"/>
      <c r="K2450" s="1"/>
      <c r="L2450" s="6"/>
      <c r="M2450" s="4"/>
      <c r="N2450" s="8"/>
      <c r="O2450" s="4"/>
      <c r="AI2450" s="1"/>
    </row>
    <row r="2451" spans="3:35" x14ac:dyDescent="0.25">
      <c r="C2451" s="1"/>
      <c r="D2451" s="1"/>
      <c r="E2451" s="1"/>
      <c r="F2451" s="1"/>
      <c r="G2451" s="1"/>
      <c r="H2451" s="1"/>
      <c r="I2451" s="1"/>
      <c r="J2451" s="1"/>
      <c r="K2451" s="1"/>
      <c r="L2451" s="6"/>
      <c r="M2451" s="4"/>
      <c r="N2451" s="8"/>
      <c r="O2451" s="4"/>
      <c r="AI2451" s="1"/>
    </row>
    <row r="2452" spans="3:35" x14ac:dyDescent="0.25">
      <c r="C2452" s="1"/>
      <c r="D2452" s="1"/>
      <c r="E2452" s="1"/>
      <c r="F2452" s="1"/>
      <c r="G2452" s="1"/>
      <c r="H2452" s="1"/>
      <c r="I2452" s="1"/>
      <c r="J2452" s="1"/>
      <c r="K2452" s="1"/>
      <c r="L2452" s="6"/>
      <c r="M2452" s="4"/>
      <c r="N2452" s="8"/>
      <c r="O2452" s="4"/>
      <c r="AI2452" s="1"/>
    </row>
    <row r="2453" spans="3:35" x14ac:dyDescent="0.25">
      <c r="C2453" s="1"/>
      <c r="D2453" s="1"/>
      <c r="E2453" s="1"/>
      <c r="F2453" s="1"/>
      <c r="G2453" s="1"/>
      <c r="H2453" s="1"/>
      <c r="I2453" s="1"/>
      <c r="J2453" s="1"/>
      <c r="K2453" s="1"/>
      <c r="L2453" s="6"/>
      <c r="M2453" s="4"/>
      <c r="N2453" s="8"/>
      <c r="O2453" s="4"/>
      <c r="AI2453" s="1"/>
    </row>
    <row r="2454" spans="3:35" x14ac:dyDescent="0.25">
      <c r="C2454" s="1"/>
      <c r="D2454" s="1"/>
      <c r="E2454" s="1"/>
      <c r="F2454" s="1"/>
      <c r="G2454" s="1"/>
      <c r="H2454" s="1"/>
      <c r="I2454" s="1"/>
      <c r="J2454" s="1"/>
      <c r="K2454" s="1"/>
      <c r="L2454" s="6"/>
      <c r="M2454" s="4"/>
      <c r="N2454" s="8"/>
      <c r="O2454" s="4"/>
      <c r="AI2454" s="1"/>
    </row>
    <row r="2455" spans="3:35" x14ac:dyDescent="0.25">
      <c r="C2455" s="1"/>
      <c r="D2455" s="1"/>
      <c r="E2455" s="1"/>
      <c r="F2455" s="1"/>
      <c r="G2455" s="1"/>
      <c r="H2455" s="1"/>
      <c r="I2455" s="1"/>
      <c r="J2455" s="1"/>
      <c r="K2455" s="1"/>
      <c r="L2455" s="6"/>
      <c r="M2455" s="4"/>
      <c r="N2455" s="8"/>
      <c r="O2455" s="4"/>
      <c r="AI2455" s="1"/>
    </row>
    <row r="2456" spans="3:35" x14ac:dyDescent="0.25">
      <c r="C2456" s="1"/>
      <c r="D2456" s="1"/>
      <c r="E2456" s="1"/>
      <c r="F2456" s="1"/>
      <c r="G2456" s="1"/>
      <c r="H2456" s="1"/>
      <c r="I2456" s="1"/>
      <c r="J2456" s="1"/>
      <c r="K2456" s="1"/>
      <c r="L2456" s="6"/>
      <c r="M2456" s="4"/>
      <c r="N2456" s="8"/>
      <c r="O2456" s="4"/>
      <c r="AI2456" s="1"/>
    </row>
    <row r="2457" spans="3:35" x14ac:dyDescent="0.25">
      <c r="C2457" s="1"/>
      <c r="D2457" s="1"/>
      <c r="E2457" s="1"/>
      <c r="F2457" s="1"/>
      <c r="G2457" s="1"/>
      <c r="H2457" s="1"/>
      <c r="I2457" s="1"/>
      <c r="J2457" s="1"/>
      <c r="K2457" s="1"/>
      <c r="L2457" s="6"/>
      <c r="M2457" s="4"/>
      <c r="N2457" s="8"/>
      <c r="O2457" s="4"/>
      <c r="AI2457" s="1"/>
    </row>
    <row r="2458" spans="3:35" x14ac:dyDescent="0.25">
      <c r="C2458" s="1"/>
      <c r="D2458" s="1"/>
      <c r="E2458" s="1"/>
      <c r="F2458" s="1"/>
      <c r="G2458" s="1"/>
      <c r="H2458" s="1"/>
      <c r="I2458" s="1"/>
      <c r="J2458" s="1"/>
      <c r="K2458" s="1"/>
      <c r="L2458" s="6"/>
      <c r="M2458" s="4"/>
      <c r="N2458" s="8"/>
      <c r="O2458" s="4"/>
      <c r="AI2458" s="1"/>
    </row>
    <row r="2459" spans="3:35" x14ac:dyDescent="0.25">
      <c r="C2459" s="1"/>
      <c r="D2459" s="1"/>
      <c r="E2459" s="1"/>
      <c r="F2459" s="1"/>
      <c r="G2459" s="1"/>
      <c r="H2459" s="1"/>
      <c r="I2459" s="1"/>
      <c r="J2459" s="1"/>
      <c r="K2459" s="1"/>
      <c r="L2459" s="6"/>
      <c r="M2459" s="4"/>
      <c r="N2459" s="8"/>
      <c r="O2459" s="4"/>
      <c r="AI2459" s="1"/>
    </row>
    <row r="2460" spans="3:35" x14ac:dyDescent="0.25">
      <c r="C2460" s="1"/>
      <c r="D2460" s="1"/>
      <c r="E2460" s="1"/>
      <c r="F2460" s="1"/>
      <c r="G2460" s="1"/>
      <c r="H2460" s="1"/>
      <c r="I2460" s="1"/>
      <c r="J2460" s="1"/>
      <c r="K2460" s="1"/>
      <c r="L2460" s="6"/>
      <c r="M2460" s="4"/>
      <c r="N2460" s="8"/>
      <c r="O2460" s="4"/>
      <c r="AI2460" s="1"/>
    </row>
    <row r="2461" spans="3:35" x14ac:dyDescent="0.25">
      <c r="C2461" s="1"/>
      <c r="D2461" s="1"/>
      <c r="E2461" s="1"/>
      <c r="F2461" s="1"/>
      <c r="G2461" s="1"/>
      <c r="H2461" s="1"/>
      <c r="I2461" s="1"/>
      <c r="J2461" s="1"/>
      <c r="K2461" s="1"/>
      <c r="L2461" s="6"/>
      <c r="M2461" s="4"/>
      <c r="N2461" s="8"/>
      <c r="O2461" s="4"/>
      <c r="AI2461" s="1"/>
    </row>
    <row r="2462" spans="3:35" x14ac:dyDescent="0.25">
      <c r="C2462" s="1"/>
      <c r="D2462" s="1"/>
      <c r="E2462" s="1"/>
      <c r="F2462" s="1"/>
      <c r="G2462" s="1"/>
      <c r="H2462" s="1"/>
      <c r="I2462" s="1"/>
      <c r="J2462" s="1"/>
      <c r="K2462" s="1"/>
      <c r="L2462" s="6"/>
      <c r="M2462" s="4"/>
      <c r="N2462" s="8"/>
      <c r="O2462" s="4"/>
      <c r="AI2462" s="1"/>
    </row>
    <row r="2463" spans="3:35" x14ac:dyDescent="0.25">
      <c r="C2463" s="1"/>
      <c r="D2463" s="1"/>
      <c r="E2463" s="1"/>
      <c r="F2463" s="1"/>
      <c r="G2463" s="1"/>
      <c r="H2463" s="1"/>
      <c r="I2463" s="1"/>
      <c r="J2463" s="1"/>
      <c r="K2463" s="1"/>
      <c r="L2463" s="6"/>
      <c r="M2463" s="4"/>
      <c r="N2463" s="8"/>
      <c r="O2463" s="4"/>
      <c r="AI2463" s="1"/>
    </row>
    <row r="2464" spans="3:35" x14ac:dyDescent="0.25">
      <c r="C2464" s="1"/>
      <c r="D2464" s="1"/>
      <c r="E2464" s="1"/>
      <c r="F2464" s="1"/>
      <c r="G2464" s="1"/>
      <c r="H2464" s="1"/>
      <c r="I2464" s="1"/>
      <c r="J2464" s="1"/>
      <c r="K2464" s="1"/>
      <c r="L2464" s="6"/>
      <c r="M2464" s="4"/>
      <c r="N2464" s="8"/>
      <c r="O2464" s="4"/>
      <c r="AI2464" s="1"/>
    </row>
    <row r="2465" spans="3:35" x14ac:dyDescent="0.25">
      <c r="C2465" s="1"/>
      <c r="D2465" s="1"/>
      <c r="E2465" s="1"/>
      <c r="F2465" s="1"/>
      <c r="G2465" s="1"/>
      <c r="H2465" s="1"/>
      <c r="I2465" s="1"/>
      <c r="J2465" s="1"/>
      <c r="K2465" s="1"/>
      <c r="L2465" s="6"/>
      <c r="M2465" s="4"/>
      <c r="N2465" s="8"/>
      <c r="O2465" s="4"/>
      <c r="AI2465" s="1"/>
    </row>
    <row r="2466" spans="3:35" x14ac:dyDescent="0.25">
      <c r="C2466" s="1"/>
      <c r="D2466" s="1"/>
      <c r="E2466" s="1"/>
      <c r="F2466" s="1"/>
      <c r="G2466" s="1"/>
      <c r="H2466" s="1"/>
      <c r="I2466" s="1"/>
      <c r="J2466" s="1"/>
      <c r="K2466" s="1"/>
      <c r="L2466" s="6"/>
      <c r="M2466" s="4"/>
      <c r="N2466" s="8"/>
      <c r="O2466" s="4"/>
      <c r="AI2466" s="1"/>
    </row>
    <row r="2467" spans="3:35" x14ac:dyDescent="0.25">
      <c r="C2467" s="1"/>
      <c r="D2467" s="1"/>
      <c r="E2467" s="1"/>
      <c r="F2467" s="1"/>
      <c r="G2467" s="1"/>
      <c r="H2467" s="1"/>
      <c r="I2467" s="1"/>
      <c r="J2467" s="1"/>
      <c r="K2467" s="1"/>
      <c r="L2467" s="6"/>
      <c r="M2467" s="4"/>
      <c r="N2467" s="8"/>
      <c r="O2467" s="4"/>
      <c r="AI2467" s="1"/>
    </row>
    <row r="2468" spans="3:35" x14ac:dyDescent="0.25">
      <c r="C2468" s="1"/>
      <c r="D2468" s="1"/>
      <c r="E2468" s="1"/>
      <c r="F2468" s="1"/>
      <c r="G2468" s="1"/>
      <c r="H2468" s="1"/>
      <c r="I2468" s="1"/>
      <c r="J2468" s="1"/>
      <c r="K2468" s="1"/>
      <c r="L2468" s="6"/>
      <c r="M2468" s="4"/>
      <c r="N2468" s="8"/>
      <c r="O2468" s="4"/>
      <c r="AI2468" s="1"/>
    </row>
    <row r="2469" spans="3:35" x14ac:dyDescent="0.25">
      <c r="C2469" s="1"/>
      <c r="D2469" s="1"/>
      <c r="E2469" s="1"/>
      <c r="F2469" s="1"/>
      <c r="G2469" s="1"/>
      <c r="H2469" s="1"/>
      <c r="I2469" s="1"/>
      <c r="J2469" s="1"/>
      <c r="K2469" s="1"/>
      <c r="L2469" s="6"/>
      <c r="M2469" s="4"/>
      <c r="N2469" s="8"/>
      <c r="O2469" s="4"/>
      <c r="AI2469" s="1"/>
    </row>
    <row r="2470" spans="3:35" x14ac:dyDescent="0.25">
      <c r="C2470" s="1"/>
      <c r="D2470" s="1"/>
      <c r="E2470" s="1"/>
      <c r="F2470" s="1"/>
      <c r="G2470" s="1"/>
      <c r="H2470" s="1"/>
      <c r="I2470" s="1"/>
      <c r="J2470" s="1"/>
      <c r="K2470" s="1"/>
      <c r="L2470" s="6"/>
      <c r="M2470" s="4"/>
      <c r="N2470" s="8"/>
      <c r="O2470" s="4"/>
      <c r="AI2470" s="1"/>
    </row>
    <row r="2471" spans="3:35" x14ac:dyDescent="0.25">
      <c r="C2471" s="1"/>
      <c r="D2471" s="1"/>
      <c r="E2471" s="1"/>
      <c r="F2471" s="1"/>
      <c r="G2471" s="1"/>
      <c r="H2471" s="1"/>
      <c r="I2471" s="1"/>
      <c r="J2471" s="1"/>
      <c r="K2471" s="1"/>
      <c r="L2471" s="6"/>
      <c r="M2471" s="4"/>
      <c r="N2471" s="8"/>
      <c r="O2471" s="4"/>
      <c r="AI2471" s="1"/>
    </row>
    <row r="2472" spans="3:35" x14ac:dyDescent="0.25">
      <c r="C2472" s="1"/>
      <c r="D2472" s="1"/>
      <c r="E2472" s="1"/>
      <c r="F2472" s="1"/>
      <c r="G2472" s="1"/>
      <c r="H2472" s="1"/>
      <c r="I2472" s="1"/>
      <c r="J2472" s="1"/>
      <c r="K2472" s="1"/>
      <c r="L2472" s="6"/>
      <c r="M2472" s="4"/>
      <c r="N2472" s="8"/>
      <c r="O2472" s="4"/>
      <c r="AI2472" s="1"/>
    </row>
    <row r="2473" spans="3:35" x14ac:dyDescent="0.25">
      <c r="C2473" s="1"/>
      <c r="D2473" s="1"/>
      <c r="E2473" s="1"/>
      <c r="F2473" s="1"/>
      <c r="G2473" s="1"/>
      <c r="H2473" s="1"/>
      <c r="I2473" s="1"/>
      <c r="J2473" s="1"/>
      <c r="K2473" s="1"/>
      <c r="L2473" s="6"/>
      <c r="M2473" s="4"/>
      <c r="N2473" s="8"/>
      <c r="O2473" s="4"/>
      <c r="AI2473" s="1"/>
    </row>
    <row r="2474" spans="3:35" x14ac:dyDescent="0.25">
      <c r="C2474" s="1"/>
      <c r="D2474" s="1"/>
      <c r="E2474" s="1"/>
      <c r="F2474" s="1"/>
      <c r="G2474" s="1"/>
      <c r="H2474" s="1"/>
      <c r="I2474" s="1"/>
      <c r="J2474" s="1"/>
      <c r="K2474" s="1"/>
      <c r="L2474" s="6"/>
      <c r="M2474" s="4"/>
      <c r="N2474" s="8"/>
      <c r="O2474" s="4"/>
      <c r="AI2474" s="1"/>
    </row>
    <row r="2475" spans="3:35" x14ac:dyDescent="0.25">
      <c r="C2475" s="1"/>
      <c r="D2475" s="1"/>
      <c r="E2475" s="1"/>
      <c r="F2475" s="1"/>
      <c r="G2475" s="1"/>
      <c r="H2475" s="1"/>
      <c r="I2475" s="1"/>
      <c r="J2475" s="1"/>
      <c r="K2475" s="1"/>
      <c r="L2475" s="6"/>
      <c r="M2475" s="4"/>
      <c r="N2475" s="8"/>
      <c r="O2475" s="4"/>
      <c r="AI2475" s="1"/>
    </row>
    <row r="2476" spans="3:35" x14ac:dyDescent="0.25">
      <c r="C2476" s="1"/>
      <c r="D2476" s="1"/>
      <c r="E2476" s="1"/>
      <c r="F2476" s="1"/>
      <c r="G2476" s="1"/>
      <c r="H2476" s="1"/>
      <c r="I2476" s="1"/>
      <c r="J2476" s="1"/>
      <c r="K2476" s="1"/>
      <c r="L2476" s="6"/>
      <c r="M2476" s="4"/>
      <c r="N2476" s="8"/>
      <c r="O2476" s="4"/>
      <c r="AI2476" s="1"/>
    </row>
    <row r="2477" spans="3:35" x14ac:dyDescent="0.25">
      <c r="C2477" s="1"/>
      <c r="D2477" s="1"/>
      <c r="E2477" s="1"/>
      <c r="F2477" s="1"/>
      <c r="G2477" s="1"/>
      <c r="H2477" s="1"/>
      <c r="I2477" s="1"/>
      <c r="J2477" s="1"/>
      <c r="K2477" s="1"/>
      <c r="L2477" s="6"/>
      <c r="M2477" s="4"/>
      <c r="N2477" s="8"/>
      <c r="O2477" s="4"/>
      <c r="AI2477" s="1"/>
    </row>
    <row r="2478" spans="3:35" x14ac:dyDescent="0.25">
      <c r="C2478" s="1"/>
      <c r="D2478" s="1"/>
      <c r="E2478" s="1"/>
      <c r="F2478" s="1"/>
      <c r="G2478" s="1"/>
      <c r="H2478" s="1"/>
      <c r="I2478" s="1"/>
      <c r="J2478" s="1"/>
      <c r="K2478" s="1"/>
      <c r="L2478" s="6"/>
      <c r="M2478" s="4"/>
      <c r="N2478" s="8"/>
      <c r="O2478" s="4"/>
      <c r="AI2478" s="1"/>
    </row>
    <row r="2479" spans="3:35" x14ac:dyDescent="0.25">
      <c r="C2479" s="1"/>
      <c r="D2479" s="1"/>
      <c r="E2479" s="1"/>
      <c r="F2479" s="1"/>
      <c r="G2479" s="1"/>
      <c r="H2479" s="1"/>
      <c r="I2479" s="1"/>
      <c r="J2479" s="1"/>
      <c r="K2479" s="1"/>
      <c r="L2479" s="6"/>
      <c r="M2479" s="4"/>
      <c r="N2479" s="8"/>
      <c r="O2479" s="4"/>
      <c r="AI2479" s="1"/>
    </row>
    <row r="2480" spans="3:35" x14ac:dyDescent="0.25">
      <c r="C2480" s="1"/>
      <c r="D2480" s="1"/>
      <c r="E2480" s="1"/>
      <c r="F2480" s="1"/>
      <c r="G2480" s="1"/>
      <c r="H2480" s="1"/>
      <c r="I2480" s="1"/>
      <c r="J2480" s="1"/>
      <c r="K2480" s="1"/>
      <c r="L2480" s="6"/>
      <c r="M2480" s="4"/>
      <c r="N2480" s="8"/>
      <c r="O2480" s="4"/>
      <c r="AI2480" s="1"/>
    </row>
    <row r="2481" spans="3:35" x14ac:dyDescent="0.25">
      <c r="C2481" s="1"/>
      <c r="D2481" s="1"/>
      <c r="E2481" s="1"/>
      <c r="F2481" s="1"/>
      <c r="G2481" s="1"/>
      <c r="H2481" s="1"/>
      <c r="I2481" s="1"/>
      <c r="J2481" s="1"/>
      <c r="K2481" s="1"/>
      <c r="L2481" s="6"/>
      <c r="M2481" s="4"/>
      <c r="N2481" s="8"/>
      <c r="O2481" s="4"/>
      <c r="AI2481" s="1"/>
    </row>
    <row r="2482" spans="3:35" x14ac:dyDescent="0.25">
      <c r="C2482" s="1"/>
      <c r="D2482" s="1"/>
      <c r="E2482" s="1"/>
      <c r="F2482" s="1"/>
      <c r="G2482" s="1"/>
      <c r="H2482" s="1"/>
      <c r="I2482" s="1"/>
      <c r="J2482" s="1"/>
      <c r="K2482" s="1"/>
      <c r="L2482" s="6"/>
      <c r="M2482" s="4"/>
      <c r="N2482" s="8"/>
      <c r="O2482" s="4"/>
      <c r="AI2482" s="1"/>
    </row>
    <row r="2483" spans="3:35" x14ac:dyDescent="0.25">
      <c r="C2483" s="1"/>
      <c r="D2483" s="1"/>
      <c r="E2483" s="1"/>
      <c r="F2483" s="1"/>
      <c r="G2483" s="1"/>
      <c r="H2483" s="1"/>
      <c r="I2483" s="1"/>
      <c r="J2483" s="1"/>
      <c r="K2483" s="1"/>
      <c r="L2483" s="6"/>
      <c r="M2483" s="4"/>
      <c r="N2483" s="8"/>
      <c r="O2483" s="4"/>
      <c r="AI2483" s="1"/>
    </row>
    <row r="2484" spans="3:35" x14ac:dyDescent="0.25">
      <c r="C2484" s="1"/>
      <c r="D2484" s="1"/>
      <c r="E2484" s="1"/>
      <c r="F2484" s="1"/>
      <c r="G2484" s="1"/>
      <c r="H2484" s="1"/>
      <c r="I2484" s="1"/>
      <c r="J2484" s="1"/>
      <c r="K2484" s="1"/>
      <c r="L2484" s="6"/>
      <c r="M2484" s="4"/>
      <c r="N2484" s="8"/>
      <c r="O2484" s="4"/>
      <c r="AI2484" s="1"/>
    </row>
    <row r="2485" spans="3:35" x14ac:dyDescent="0.25">
      <c r="C2485" s="1"/>
      <c r="D2485" s="1"/>
      <c r="E2485" s="1"/>
      <c r="F2485" s="1"/>
      <c r="G2485" s="1"/>
      <c r="H2485" s="1"/>
      <c r="I2485" s="1"/>
      <c r="J2485" s="1"/>
      <c r="K2485" s="1"/>
      <c r="L2485" s="6"/>
      <c r="M2485" s="4"/>
      <c r="N2485" s="8"/>
      <c r="O2485" s="4"/>
      <c r="AI2485" s="1"/>
    </row>
    <row r="2486" spans="3:35" x14ac:dyDescent="0.25">
      <c r="C2486" s="1"/>
      <c r="D2486" s="1"/>
      <c r="E2486" s="1"/>
      <c r="F2486" s="1"/>
      <c r="G2486" s="1"/>
      <c r="H2486" s="1"/>
      <c r="I2486" s="1"/>
      <c r="J2486" s="1"/>
      <c r="K2486" s="1"/>
      <c r="L2486" s="6"/>
      <c r="M2486" s="4"/>
      <c r="N2486" s="8"/>
      <c r="O2486" s="4"/>
      <c r="AI2486" s="1"/>
    </row>
    <row r="2487" spans="3:35" x14ac:dyDescent="0.25">
      <c r="C2487" s="1"/>
      <c r="D2487" s="1"/>
      <c r="E2487" s="1"/>
      <c r="F2487" s="1"/>
      <c r="G2487" s="1"/>
      <c r="H2487" s="1"/>
      <c r="I2487" s="1"/>
      <c r="J2487" s="1"/>
      <c r="K2487" s="1"/>
      <c r="L2487" s="6"/>
      <c r="M2487" s="4"/>
      <c r="N2487" s="8"/>
      <c r="O2487" s="4"/>
      <c r="AI2487" s="1"/>
    </row>
    <row r="2488" spans="3:35" x14ac:dyDescent="0.25">
      <c r="C2488" s="1"/>
      <c r="D2488" s="1"/>
      <c r="E2488" s="1"/>
      <c r="F2488" s="1"/>
      <c r="G2488" s="1"/>
      <c r="H2488" s="1"/>
      <c r="I2488" s="1"/>
      <c r="J2488" s="1"/>
      <c r="K2488" s="1"/>
      <c r="L2488" s="6"/>
      <c r="M2488" s="4"/>
      <c r="N2488" s="8"/>
      <c r="O2488" s="4"/>
      <c r="AI2488" s="1"/>
    </row>
    <row r="2489" spans="3:35" x14ac:dyDescent="0.25">
      <c r="C2489" s="1"/>
      <c r="D2489" s="1"/>
      <c r="E2489" s="1"/>
      <c r="F2489" s="1"/>
      <c r="G2489" s="1"/>
      <c r="H2489" s="1"/>
      <c r="I2489" s="1"/>
      <c r="J2489" s="1"/>
      <c r="K2489" s="1"/>
      <c r="L2489" s="6"/>
      <c r="M2489" s="4"/>
      <c r="N2489" s="8"/>
      <c r="O2489" s="4"/>
      <c r="AI2489" s="1"/>
    </row>
    <row r="2490" spans="3:35" x14ac:dyDescent="0.25">
      <c r="C2490" s="1"/>
      <c r="D2490" s="1"/>
      <c r="E2490" s="1"/>
      <c r="F2490" s="1"/>
      <c r="G2490" s="1"/>
      <c r="H2490" s="1"/>
      <c r="I2490" s="1"/>
      <c r="J2490" s="1"/>
      <c r="K2490" s="1"/>
      <c r="L2490" s="6"/>
      <c r="M2490" s="4"/>
      <c r="N2490" s="8"/>
      <c r="O2490" s="4"/>
      <c r="AI2490" s="1"/>
    </row>
    <row r="2491" spans="3:35" x14ac:dyDescent="0.25">
      <c r="C2491" s="1"/>
      <c r="D2491" s="1"/>
      <c r="E2491" s="1"/>
      <c r="F2491" s="1"/>
      <c r="G2491" s="1"/>
      <c r="H2491" s="1"/>
      <c r="I2491" s="1"/>
      <c r="J2491" s="1"/>
      <c r="K2491" s="1"/>
      <c r="L2491" s="6"/>
      <c r="M2491" s="4"/>
      <c r="N2491" s="8"/>
      <c r="O2491" s="4"/>
      <c r="AI2491" s="1"/>
    </row>
    <row r="2492" spans="3:35" x14ac:dyDescent="0.25">
      <c r="C2492" s="1"/>
      <c r="D2492" s="1"/>
      <c r="E2492" s="1"/>
      <c r="F2492" s="1"/>
      <c r="G2492" s="1"/>
      <c r="H2492" s="1"/>
      <c r="I2492" s="1"/>
      <c r="J2492" s="1"/>
      <c r="K2492" s="1"/>
      <c r="L2492" s="6"/>
      <c r="M2492" s="4"/>
      <c r="N2492" s="8"/>
      <c r="O2492" s="4"/>
      <c r="AI2492" s="1"/>
    </row>
    <row r="2493" spans="3:35" x14ac:dyDescent="0.25">
      <c r="C2493" s="1"/>
      <c r="D2493" s="1"/>
      <c r="E2493" s="1"/>
      <c r="F2493" s="1"/>
      <c r="G2493" s="1"/>
      <c r="H2493" s="1"/>
      <c r="I2493" s="1"/>
      <c r="J2493" s="1"/>
      <c r="K2493" s="1"/>
      <c r="L2493" s="6"/>
      <c r="M2493" s="4"/>
      <c r="N2493" s="8"/>
      <c r="O2493" s="4"/>
      <c r="AI2493" s="1"/>
    </row>
    <row r="2494" spans="3:35" x14ac:dyDescent="0.25">
      <c r="C2494" s="1"/>
      <c r="D2494" s="1"/>
      <c r="E2494" s="1"/>
      <c r="F2494" s="1"/>
      <c r="G2494" s="1"/>
      <c r="H2494" s="1"/>
      <c r="I2494" s="1"/>
      <c r="J2494" s="1"/>
      <c r="K2494" s="1"/>
      <c r="L2494" s="6"/>
      <c r="M2494" s="4"/>
      <c r="N2494" s="8"/>
      <c r="O2494" s="4"/>
      <c r="AI2494" s="1"/>
    </row>
    <row r="2495" spans="3:35" x14ac:dyDescent="0.25">
      <c r="C2495" s="1"/>
      <c r="D2495" s="1"/>
      <c r="E2495" s="1"/>
      <c r="F2495" s="1"/>
      <c r="G2495" s="1"/>
      <c r="H2495" s="1"/>
      <c r="I2495" s="1"/>
      <c r="J2495" s="1"/>
      <c r="K2495" s="1"/>
      <c r="L2495" s="6"/>
      <c r="M2495" s="4"/>
      <c r="N2495" s="8"/>
      <c r="O2495" s="4"/>
      <c r="AI2495" s="1"/>
    </row>
    <row r="2496" spans="3:35" x14ac:dyDescent="0.25">
      <c r="C2496" s="1"/>
      <c r="D2496" s="1"/>
      <c r="E2496" s="1"/>
      <c r="F2496" s="1"/>
      <c r="G2496" s="1"/>
      <c r="H2496" s="1"/>
      <c r="I2496" s="1"/>
      <c r="J2496" s="1"/>
      <c r="K2496" s="1"/>
      <c r="L2496" s="6"/>
      <c r="M2496" s="4"/>
      <c r="N2496" s="8"/>
      <c r="O2496" s="4"/>
      <c r="AI2496" s="1"/>
    </row>
    <row r="2497" spans="3:35" x14ac:dyDescent="0.25">
      <c r="C2497" s="1"/>
      <c r="D2497" s="1"/>
      <c r="E2497" s="1"/>
      <c r="F2497" s="1"/>
      <c r="G2497" s="1"/>
      <c r="H2497" s="1"/>
      <c r="I2497" s="1"/>
      <c r="J2497" s="1"/>
      <c r="K2497" s="1"/>
      <c r="L2497" s="6"/>
      <c r="M2497" s="4"/>
      <c r="N2497" s="8"/>
      <c r="O2497" s="4"/>
      <c r="AI2497" s="1"/>
    </row>
    <row r="2498" spans="3:35" x14ac:dyDescent="0.25">
      <c r="C2498" s="1"/>
      <c r="D2498" s="1"/>
      <c r="E2498" s="1"/>
      <c r="F2498" s="1"/>
      <c r="G2498" s="1"/>
      <c r="H2498" s="1"/>
      <c r="I2498" s="1"/>
      <c r="J2498" s="1"/>
      <c r="K2498" s="1"/>
      <c r="L2498" s="6"/>
      <c r="M2498" s="4"/>
      <c r="N2498" s="8"/>
      <c r="O2498" s="4"/>
      <c r="AI2498" s="1"/>
    </row>
    <row r="2499" spans="3:35" x14ac:dyDescent="0.25">
      <c r="C2499" s="1"/>
      <c r="D2499" s="1"/>
      <c r="E2499" s="1"/>
      <c r="F2499" s="1"/>
      <c r="G2499" s="1"/>
      <c r="H2499" s="1"/>
      <c r="I2499" s="1"/>
      <c r="J2499" s="1"/>
      <c r="K2499" s="1"/>
      <c r="L2499" s="6"/>
      <c r="M2499" s="4"/>
      <c r="N2499" s="8"/>
      <c r="O2499" s="4"/>
      <c r="AI2499" s="1"/>
    </row>
    <row r="2500" spans="3:35" x14ac:dyDescent="0.25">
      <c r="C2500" s="1"/>
      <c r="D2500" s="1"/>
      <c r="E2500" s="1"/>
      <c r="F2500" s="1"/>
      <c r="G2500" s="1"/>
      <c r="H2500" s="1"/>
      <c r="I2500" s="1"/>
      <c r="J2500" s="1"/>
      <c r="K2500" s="1"/>
      <c r="L2500" s="6"/>
      <c r="M2500" s="4"/>
      <c r="N2500" s="8"/>
      <c r="O2500" s="4"/>
      <c r="AI2500" s="1"/>
    </row>
    <row r="2501" spans="3:35" x14ac:dyDescent="0.25">
      <c r="C2501" s="1"/>
      <c r="D2501" s="1"/>
      <c r="E2501" s="1"/>
      <c r="F2501" s="1"/>
      <c r="G2501" s="1"/>
      <c r="H2501" s="1"/>
      <c r="I2501" s="1"/>
      <c r="J2501" s="1"/>
      <c r="K2501" s="1"/>
      <c r="L2501" s="6"/>
      <c r="M2501" s="4"/>
      <c r="N2501" s="8"/>
      <c r="O2501" s="4"/>
      <c r="AI2501" s="1"/>
    </row>
    <row r="2502" spans="3:35" x14ac:dyDescent="0.25">
      <c r="C2502" s="1"/>
      <c r="D2502" s="1"/>
      <c r="E2502" s="1"/>
      <c r="F2502" s="1"/>
      <c r="G2502" s="1"/>
      <c r="H2502" s="1"/>
      <c r="I2502" s="1"/>
      <c r="J2502" s="1"/>
      <c r="K2502" s="1"/>
      <c r="L2502" s="6"/>
      <c r="M2502" s="4"/>
      <c r="N2502" s="8"/>
      <c r="O2502" s="4"/>
      <c r="AI2502" s="1"/>
    </row>
    <row r="2503" spans="3:35" x14ac:dyDescent="0.25">
      <c r="C2503" s="1"/>
      <c r="D2503" s="1"/>
      <c r="E2503" s="1"/>
      <c r="F2503" s="1"/>
      <c r="G2503" s="1"/>
      <c r="H2503" s="1"/>
      <c r="I2503" s="1"/>
      <c r="J2503" s="1"/>
      <c r="K2503" s="1"/>
      <c r="L2503" s="6"/>
      <c r="M2503" s="4"/>
      <c r="N2503" s="8"/>
      <c r="O2503" s="4"/>
      <c r="AI2503" s="1"/>
    </row>
    <row r="2504" spans="3:35" x14ac:dyDescent="0.25">
      <c r="C2504" s="1"/>
      <c r="D2504" s="1"/>
      <c r="E2504" s="1"/>
      <c r="F2504" s="1"/>
      <c r="G2504" s="1"/>
      <c r="H2504" s="1"/>
      <c r="I2504" s="1"/>
      <c r="J2504" s="1"/>
      <c r="K2504" s="1"/>
      <c r="L2504" s="6"/>
      <c r="M2504" s="4"/>
      <c r="N2504" s="8"/>
      <c r="O2504" s="4"/>
      <c r="AI2504" s="1"/>
    </row>
    <row r="2505" spans="3:35" x14ac:dyDescent="0.25">
      <c r="C2505" s="1"/>
      <c r="D2505" s="1"/>
      <c r="E2505" s="1"/>
      <c r="F2505" s="1"/>
      <c r="G2505" s="1"/>
      <c r="H2505" s="1"/>
      <c r="I2505" s="1"/>
      <c r="J2505" s="1"/>
      <c r="K2505" s="1"/>
      <c r="L2505" s="6"/>
      <c r="M2505" s="4"/>
      <c r="N2505" s="8"/>
      <c r="O2505" s="4"/>
      <c r="AI2505" s="1"/>
    </row>
    <row r="2506" spans="3:35" x14ac:dyDescent="0.25">
      <c r="C2506" s="1"/>
      <c r="D2506" s="1"/>
      <c r="E2506" s="1"/>
      <c r="F2506" s="1"/>
      <c r="G2506" s="1"/>
      <c r="H2506" s="1"/>
      <c r="I2506" s="1"/>
      <c r="J2506" s="1"/>
      <c r="K2506" s="1"/>
      <c r="L2506" s="6"/>
      <c r="M2506" s="4"/>
      <c r="N2506" s="8"/>
      <c r="O2506" s="4"/>
      <c r="AI2506" s="1"/>
    </row>
    <row r="2507" spans="3:35" x14ac:dyDescent="0.25">
      <c r="C2507" s="1"/>
      <c r="D2507" s="1"/>
      <c r="E2507" s="1"/>
      <c r="F2507" s="1"/>
      <c r="G2507" s="1"/>
      <c r="H2507" s="1"/>
      <c r="I2507" s="1"/>
      <c r="J2507" s="1"/>
      <c r="K2507" s="1"/>
      <c r="L2507" s="6"/>
      <c r="M2507" s="4"/>
      <c r="N2507" s="8"/>
      <c r="O2507" s="4"/>
      <c r="AI2507" s="1"/>
    </row>
    <row r="2508" spans="3:35" x14ac:dyDescent="0.25">
      <c r="C2508" s="1"/>
      <c r="D2508" s="1"/>
      <c r="E2508" s="1"/>
      <c r="F2508" s="1"/>
      <c r="G2508" s="1"/>
      <c r="H2508" s="1"/>
      <c r="I2508" s="1"/>
      <c r="J2508" s="1"/>
      <c r="K2508" s="1"/>
      <c r="L2508" s="6"/>
      <c r="M2508" s="4"/>
      <c r="N2508" s="8"/>
      <c r="O2508" s="4"/>
      <c r="AI2508" s="1"/>
    </row>
    <row r="2509" spans="3:35" x14ac:dyDescent="0.25">
      <c r="C2509" s="1"/>
      <c r="D2509" s="1"/>
      <c r="E2509" s="1"/>
      <c r="F2509" s="1"/>
      <c r="G2509" s="1"/>
      <c r="H2509" s="1"/>
      <c r="I2509" s="1"/>
      <c r="J2509" s="1"/>
      <c r="K2509" s="1"/>
      <c r="L2509" s="6"/>
      <c r="M2509" s="4"/>
      <c r="N2509" s="8"/>
      <c r="O2509" s="4"/>
      <c r="AI2509" s="1"/>
    </row>
    <row r="2510" spans="3:35" x14ac:dyDescent="0.25">
      <c r="C2510" s="1"/>
      <c r="D2510" s="1"/>
      <c r="E2510" s="1"/>
      <c r="F2510" s="1"/>
      <c r="G2510" s="1"/>
      <c r="H2510" s="1"/>
      <c r="I2510" s="1"/>
      <c r="J2510" s="1"/>
      <c r="K2510" s="1"/>
      <c r="L2510" s="6"/>
      <c r="M2510" s="4"/>
      <c r="N2510" s="8"/>
      <c r="O2510" s="4"/>
      <c r="AI2510" s="1"/>
    </row>
    <row r="2511" spans="3:35" x14ac:dyDescent="0.25">
      <c r="C2511" s="1"/>
      <c r="D2511" s="1"/>
      <c r="E2511" s="1"/>
      <c r="F2511" s="1"/>
      <c r="G2511" s="1"/>
      <c r="H2511" s="1"/>
      <c r="I2511" s="1"/>
      <c r="J2511" s="1"/>
      <c r="K2511" s="1"/>
      <c r="L2511" s="6"/>
      <c r="M2511" s="4"/>
      <c r="N2511" s="8"/>
      <c r="O2511" s="4"/>
      <c r="AI2511" s="1"/>
    </row>
    <row r="2512" spans="3:35" x14ac:dyDescent="0.25">
      <c r="C2512" s="1"/>
      <c r="D2512" s="1"/>
      <c r="E2512" s="1"/>
      <c r="F2512" s="1"/>
      <c r="G2512" s="1"/>
      <c r="H2512" s="1"/>
      <c r="I2512" s="1"/>
      <c r="J2512" s="1"/>
      <c r="K2512" s="1"/>
      <c r="L2512" s="6"/>
      <c r="M2512" s="4"/>
      <c r="N2512" s="8"/>
      <c r="O2512" s="4"/>
      <c r="AI2512" s="1"/>
    </row>
    <row r="2513" spans="3:35" x14ac:dyDescent="0.25">
      <c r="C2513" s="1"/>
      <c r="D2513" s="1"/>
      <c r="E2513" s="1"/>
      <c r="F2513" s="1"/>
      <c r="G2513" s="1"/>
      <c r="H2513" s="1"/>
      <c r="I2513" s="1"/>
      <c r="J2513" s="1"/>
      <c r="K2513" s="1"/>
      <c r="L2513" s="6"/>
      <c r="M2513" s="4"/>
      <c r="N2513" s="8"/>
      <c r="O2513" s="4"/>
      <c r="AI2513" s="1"/>
    </row>
    <row r="2514" spans="3:35" x14ac:dyDescent="0.25">
      <c r="C2514" s="1"/>
      <c r="D2514" s="1"/>
      <c r="E2514" s="1"/>
      <c r="F2514" s="1"/>
      <c r="G2514" s="1"/>
      <c r="H2514" s="1"/>
      <c r="I2514" s="1"/>
      <c r="J2514" s="1"/>
      <c r="K2514" s="1"/>
      <c r="L2514" s="6"/>
      <c r="M2514" s="4"/>
      <c r="N2514" s="8"/>
      <c r="O2514" s="4"/>
      <c r="AI2514" s="1"/>
    </row>
    <row r="2515" spans="3:35" x14ac:dyDescent="0.25">
      <c r="C2515" s="1"/>
      <c r="D2515" s="1"/>
      <c r="E2515" s="1"/>
      <c r="F2515" s="1"/>
      <c r="G2515" s="1"/>
      <c r="H2515" s="1"/>
      <c r="I2515" s="1"/>
      <c r="J2515" s="1"/>
      <c r="K2515" s="1"/>
      <c r="L2515" s="6"/>
      <c r="M2515" s="4"/>
      <c r="N2515" s="8"/>
      <c r="O2515" s="4"/>
      <c r="AI2515" s="1"/>
    </row>
    <row r="2516" spans="3:35" x14ac:dyDescent="0.25">
      <c r="C2516" s="1"/>
      <c r="D2516" s="1"/>
      <c r="E2516" s="1"/>
      <c r="F2516" s="1"/>
      <c r="G2516" s="1"/>
      <c r="H2516" s="1"/>
      <c r="I2516" s="1"/>
      <c r="J2516" s="1"/>
      <c r="K2516" s="1"/>
      <c r="L2516" s="6"/>
      <c r="M2516" s="4"/>
      <c r="N2516" s="8"/>
      <c r="O2516" s="4"/>
      <c r="AI2516" s="1"/>
    </row>
    <row r="2517" spans="3:35" x14ac:dyDescent="0.25">
      <c r="C2517" s="1"/>
      <c r="D2517" s="1"/>
      <c r="E2517" s="1"/>
      <c r="F2517" s="1"/>
      <c r="G2517" s="1"/>
      <c r="H2517" s="1"/>
      <c r="I2517" s="1"/>
      <c r="J2517" s="1"/>
      <c r="K2517" s="1"/>
      <c r="L2517" s="6"/>
      <c r="M2517" s="4"/>
      <c r="N2517" s="8"/>
      <c r="O2517" s="4"/>
      <c r="AI2517" s="1"/>
    </row>
    <row r="2518" spans="3:35" x14ac:dyDescent="0.25">
      <c r="C2518" s="1"/>
      <c r="D2518" s="1"/>
      <c r="E2518" s="1"/>
      <c r="F2518" s="1"/>
      <c r="G2518" s="1"/>
      <c r="H2518" s="1"/>
      <c r="I2518" s="1"/>
      <c r="J2518" s="1"/>
      <c r="K2518" s="1"/>
      <c r="L2518" s="6"/>
      <c r="M2518" s="4"/>
      <c r="N2518" s="8"/>
      <c r="O2518" s="4"/>
      <c r="AI2518" s="1"/>
    </row>
    <row r="2519" spans="3:35" x14ac:dyDescent="0.25">
      <c r="C2519" s="1"/>
      <c r="D2519" s="1"/>
      <c r="E2519" s="1"/>
      <c r="F2519" s="1"/>
      <c r="G2519" s="1"/>
      <c r="H2519" s="1"/>
      <c r="I2519" s="1"/>
      <c r="J2519" s="1"/>
      <c r="K2519" s="1"/>
      <c r="L2519" s="6"/>
      <c r="M2519" s="4"/>
      <c r="N2519" s="8"/>
      <c r="O2519" s="4"/>
      <c r="AI2519" s="1"/>
    </row>
    <row r="2520" spans="3:35" x14ac:dyDescent="0.25">
      <c r="C2520" s="1"/>
      <c r="D2520" s="1"/>
      <c r="E2520" s="1"/>
      <c r="F2520" s="1"/>
      <c r="G2520" s="1"/>
      <c r="H2520" s="1"/>
      <c r="I2520" s="1"/>
      <c r="J2520" s="1"/>
      <c r="K2520" s="1"/>
      <c r="L2520" s="6"/>
      <c r="M2520" s="4"/>
      <c r="N2520" s="8"/>
      <c r="O2520" s="4"/>
      <c r="AI2520" s="1"/>
    </row>
    <row r="2521" spans="3:35" x14ac:dyDescent="0.25">
      <c r="C2521" s="1"/>
      <c r="D2521" s="1"/>
      <c r="E2521" s="1"/>
      <c r="F2521" s="1"/>
      <c r="G2521" s="1"/>
      <c r="H2521" s="1"/>
      <c r="I2521" s="1"/>
      <c r="J2521" s="1"/>
      <c r="K2521" s="1"/>
      <c r="L2521" s="6"/>
      <c r="M2521" s="4"/>
      <c r="N2521" s="8"/>
      <c r="O2521" s="4"/>
      <c r="AI2521" s="1"/>
    </row>
    <row r="2522" spans="3:35" x14ac:dyDescent="0.25">
      <c r="C2522" s="1"/>
      <c r="D2522" s="1"/>
      <c r="E2522" s="1"/>
      <c r="F2522" s="1"/>
      <c r="G2522" s="1"/>
      <c r="H2522" s="1"/>
      <c r="I2522" s="1"/>
      <c r="J2522" s="1"/>
      <c r="K2522" s="1"/>
      <c r="L2522" s="6"/>
      <c r="M2522" s="4"/>
      <c r="N2522" s="8"/>
      <c r="O2522" s="4"/>
      <c r="AI2522" s="1"/>
    </row>
    <row r="2523" spans="3:35" x14ac:dyDescent="0.25">
      <c r="C2523" s="1"/>
      <c r="D2523" s="1"/>
      <c r="E2523" s="1"/>
      <c r="F2523" s="1"/>
      <c r="G2523" s="1"/>
      <c r="H2523" s="1"/>
      <c r="I2523" s="1"/>
      <c r="J2523" s="1"/>
      <c r="K2523" s="1"/>
      <c r="L2523" s="6"/>
      <c r="M2523" s="4"/>
      <c r="N2523" s="8"/>
      <c r="O2523" s="4"/>
      <c r="AI2523" s="1"/>
    </row>
    <row r="2524" spans="3:35" x14ac:dyDescent="0.25">
      <c r="C2524" s="1"/>
      <c r="D2524" s="1"/>
      <c r="E2524" s="1"/>
      <c r="F2524" s="1"/>
      <c r="G2524" s="1"/>
      <c r="H2524" s="1"/>
      <c r="I2524" s="1"/>
      <c r="J2524" s="1"/>
      <c r="K2524" s="1"/>
      <c r="L2524" s="6"/>
      <c r="M2524" s="4"/>
      <c r="N2524" s="8"/>
      <c r="O2524" s="4"/>
      <c r="AI2524" s="1"/>
    </row>
    <row r="2525" spans="3:35" x14ac:dyDescent="0.25">
      <c r="C2525" s="1"/>
      <c r="D2525" s="1"/>
      <c r="E2525" s="1"/>
      <c r="F2525" s="1"/>
      <c r="G2525" s="1"/>
      <c r="H2525" s="1"/>
      <c r="I2525" s="1"/>
      <c r="J2525" s="1"/>
      <c r="K2525" s="1"/>
      <c r="L2525" s="6"/>
      <c r="M2525" s="4"/>
      <c r="N2525" s="8"/>
      <c r="O2525" s="4"/>
      <c r="AI2525" s="1"/>
    </row>
    <row r="2526" spans="3:35" x14ac:dyDescent="0.25">
      <c r="C2526" s="1"/>
      <c r="D2526" s="1"/>
      <c r="E2526" s="1"/>
      <c r="F2526" s="1"/>
      <c r="G2526" s="1"/>
      <c r="H2526" s="1"/>
      <c r="I2526" s="1"/>
      <c r="J2526" s="1"/>
      <c r="K2526" s="1"/>
      <c r="L2526" s="6"/>
      <c r="M2526" s="4"/>
      <c r="N2526" s="8"/>
      <c r="O2526" s="4"/>
      <c r="AI2526" s="1"/>
    </row>
    <row r="2527" spans="3:35" x14ac:dyDescent="0.25">
      <c r="C2527" s="1"/>
      <c r="D2527" s="1"/>
      <c r="E2527" s="1"/>
      <c r="F2527" s="1"/>
      <c r="G2527" s="1"/>
      <c r="H2527" s="1"/>
      <c r="I2527" s="1"/>
      <c r="J2527" s="1"/>
      <c r="K2527" s="1"/>
      <c r="L2527" s="6"/>
      <c r="M2527" s="4"/>
      <c r="N2527" s="8"/>
      <c r="O2527" s="4"/>
      <c r="AI2527" s="1"/>
    </row>
    <row r="2528" spans="3:35" x14ac:dyDescent="0.25">
      <c r="C2528" s="1"/>
      <c r="D2528" s="1"/>
      <c r="E2528" s="1"/>
      <c r="F2528" s="1"/>
      <c r="G2528" s="1"/>
      <c r="H2528" s="1"/>
      <c r="I2528" s="1"/>
      <c r="J2528" s="1"/>
      <c r="K2528" s="1"/>
      <c r="L2528" s="6"/>
      <c r="M2528" s="4"/>
      <c r="N2528" s="8"/>
      <c r="O2528" s="4"/>
      <c r="AI2528" s="1"/>
    </row>
    <row r="2529" spans="3:35" x14ac:dyDescent="0.25">
      <c r="C2529" s="1"/>
      <c r="D2529" s="1"/>
      <c r="E2529" s="1"/>
      <c r="F2529" s="1"/>
      <c r="G2529" s="1"/>
      <c r="H2529" s="1"/>
      <c r="I2529" s="1"/>
      <c r="J2529" s="1"/>
      <c r="K2529" s="1"/>
      <c r="L2529" s="6"/>
      <c r="M2529" s="4"/>
      <c r="N2529" s="8"/>
      <c r="O2529" s="4"/>
      <c r="AI2529" s="1"/>
    </row>
    <row r="2530" spans="3:35" x14ac:dyDescent="0.25">
      <c r="C2530" s="1"/>
      <c r="D2530" s="1"/>
      <c r="E2530" s="1"/>
      <c r="F2530" s="1"/>
      <c r="G2530" s="1"/>
      <c r="H2530" s="1"/>
      <c r="I2530" s="1"/>
      <c r="J2530" s="1"/>
      <c r="K2530" s="1"/>
      <c r="L2530" s="6"/>
      <c r="M2530" s="4"/>
      <c r="N2530" s="8"/>
      <c r="O2530" s="4"/>
      <c r="AI2530" s="1"/>
    </row>
    <row r="2531" spans="3:35" x14ac:dyDescent="0.25">
      <c r="C2531" s="1"/>
      <c r="D2531" s="1"/>
      <c r="E2531" s="1"/>
      <c r="F2531" s="1"/>
      <c r="G2531" s="1"/>
      <c r="H2531" s="1"/>
      <c r="I2531" s="1"/>
      <c r="J2531" s="1"/>
      <c r="K2531" s="1"/>
      <c r="L2531" s="6"/>
      <c r="M2531" s="4"/>
      <c r="N2531" s="8"/>
      <c r="O2531" s="4"/>
      <c r="AI2531" s="1"/>
    </row>
    <row r="2532" spans="3:35" x14ac:dyDescent="0.25">
      <c r="C2532" s="1"/>
      <c r="D2532" s="1"/>
      <c r="E2532" s="1"/>
      <c r="F2532" s="1"/>
      <c r="G2532" s="1"/>
      <c r="H2532" s="1"/>
      <c r="I2532" s="1"/>
      <c r="J2532" s="1"/>
      <c r="K2532" s="1"/>
      <c r="L2532" s="6"/>
      <c r="M2532" s="4"/>
      <c r="N2532" s="8"/>
      <c r="O2532" s="4"/>
      <c r="AI2532" s="1"/>
    </row>
    <row r="2533" spans="3:35" x14ac:dyDescent="0.25">
      <c r="C2533" s="1"/>
      <c r="D2533" s="1"/>
      <c r="E2533" s="1"/>
      <c r="F2533" s="1"/>
      <c r="G2533" s="1"/>
      <c r="H2533" s="1"/>
      <c r="I2533" s="1"/>
      <c r="J2533" s="1"/>
      <c r="K2533" s="1"/>
      <c r="L2533" s="6"/>
      <c r="M2533" s="4"/>
      <c r="N2533" s="8"/>
      <c r="O2533" s="4"/>
      <c r="AI2533" s="1"/>
    </row>
    <row r="2534" spans="3:35" x14ac:dyDescent="0.25">
      <c r="C2534" s="1"/>
      <c r="D2534" s="1"/>
      <c r="E2534" s="1"/>
      <c r="F2534" s="1"/>
      <c r="G2534" s="1"/>
      <c r="H2534" s="1"/>
      <c r="I2534" s="1"/>
      <c r="J2534" s="1"/>
      <c r="K2534" s="1"/>
      <c r="L2534" s="6"/>
      <c r="M2534" s="4"/>
      <c r="N2534" s="8"/>
      <c r="O2534" s="4"/>
      <c r="AI2534" s="1"/>
    </row>
    <row r="2535" spans="3:35" x14ac:dyDescent="0.25">
      <c r="C2535" s="1"/>
      <c r="D2535" s="1"/>
      <c r="E2535" s="1"/>
      <c r="F2535" s="1"/>
      <c r="G2535" s="1"/>
      <c r="H2535" s="1"/>
      <c r="I2535" s="1"/>
      <c r="J2535" s="1"/>
      <c r="K2535" s="1"/>
      <c r="L2535" s="6"/>
      <c r="M2535" s="4"/>
      <c r="N2535" s="8"/>
      <c r="O2535" s="4"/>
      <c r="AI2535" s="1"/>
    </row>
    <row r="2536" spans="3:35" x14ac:dyDescent="0.25">
      <c r="C2536" s="1"/>
      <c r="D2536" s="1"/>
      <c r="E2536" s="1"/>
      <c r="F2536" s="1"/>
      <c r="G2536" s="1"/>
      <c r="H2536" s="1"/>
      <c r="I2536" s="1"/>
      <c r="J2536" s="1"/>
      <c r="K2536" s="1"/>
      <c r="L2536" s="6"/>
      <c r="M2536" s="4"/>
      <c r="N2536" s="8"/>
      <c r="O2536" s="4"/>
      <c r="AI2536" s="1"/>
    </row>
    <row r="2537" spans="3:35" x14ac:dyDescent="0.25">
      <c r="C2537" s="1"/>
      <c r="D2537" s="1"/>
      <c r="E2537" s="1"/>
      <c r="F2537" s="1"/>
      <c r="G2537" s="1"/>
      <c r="H2537" s="1"/>
      <c r="I2537" s="1"/>
      <c r="J2537" s="1"/>
      <c r="K2537" s="1"/>
      <c r="L2537" s="6"/>
      <c r="M2537" s="4"/>
      <c r="N2537" s="8"/>
      <c r="O2537" s="4"/>
      <c r="AI2537" s="1"/>
    </row>
    <row r="2538" spans="3:35" x14ac:dyDescent="0.25">
      <c r="C2538" s="1"/>
      <c r="D2538" s="1"/>
      <c r="E2538" s="1"/>
      <c r="F2538" s="1"/>
      <c r="G2538" s="1"/>
      <c r="H2538" s="1"/>
      <c r="I2538" s="1"/>
      <c r="J2538" s="1"/>
      <c r="K2538" s="1"/>
      <c r="L2538" s="6"/>
      <c r="M2538" s="4"/>
      <c r="N2538" s="8"/>
      <c r="O2538" s="4"/>
      <c r="AI2538" s="1"/>
    </row>
    <row r="2539" spans="3:35" x14ac:dyDescent="0.25">
      <c r="C2539" s="1"/>
      <c r="D2539" s="1"/>
      <c r="E2539" s="1"/>
      <c r="F2539" s="1"/>
      <c r="G2539" s="1"/>
      <c r="H2539" s="1"/>
      <c r="I2539" s="1"/>
      <c r="J2539" s="1"/>
      <c r="K2539" s="1"/>
      <c r="L2539" s="6"/>
      <c r="M2539" s="4"/>
      <c r="N2539" s="8"/>
      <c r="O2539" s="4"/>
      <c r="AI2539" s="1"/>
    </row>
    <row r="2540" spans="3:35" x14ac:dyDescent="0.25">
      <c r="C2540" s="1"/>
      <c r="D2540" s="1"/>
      <c r="E2540" s="1"/>
      <c r="F2540" s="1"/>
      <c r="G2540" s="1"/>
      <c r="H2540" s="1"/>
      <c r="I2540" s="1"/>
      <c r="J2540" s="1"/>
      <c r="K2540" s="1"/>
      <c r="L2540" s="6"/>
      <c r="M2540" s="4"/>
      <c r="N2540" s="8"/>
      <c r="O2540" s="4"/>
      <c r="AI2540" s="1"/>
    </row>
    <row r="2541" spans="3:35" x14ac:dyDescent="0.25">
      <c r="C2541" s="1"/>
      <c r="D2541" s="1"/>
      <c r="E2541" s="1"/>
      <c r="F2541" s="1"/>
      <c r="G2541" s="1"/>
      <c r="H2541" s="1"/>
      <c r="I2541" s="1"/>
      <c r="J2541" s="1"/>
      <c r="K2541" s="1"/>
      <c r="L2541" s="6"/>
      <c r="M2541" s="4"/>
      <c r="N2541" s="8"/>
      <c r="O2541" s="4"/>
      <c r="AI2541" s="1"/>
    </row>
    <row r="2542" spans="3:35" x14ac:dyDescent="0.25">
      <c r="C2542" s="1"/>
      <c r="D2542" s="1"/>
      <c r="E2542" s="1"/>
      <c r="F2542" s="1"/>
      <c r="G2542" s="1"/>
      <c r="H2542" s="1"/>
      <c r="I2542" s="1"/>
      <c r="J2542" s="1"/>
      <c r="K2542" s="1"/>
      <c r="L2542" s="6"/>
      <c r="M2542" s="4"/>
      <c r="N2542" s="8"/>
      <c r="O2542" s="4"/>
      <c r="AI2542" s="1"/>
    </row>
    <row r="2543" spans="3:35" x14ac:dyDescent="0.25">
      <c r="C2543" s="1"/>
      <c r="D2543" s="1"/>
      <c r="E2543" s="1"/>
      <c r="F2543" s="1"/>
      <c r="G2543" s="1"/>
      <c r="H2543" s="1"/>
      <c r="I2543" s="1"/>
      <c r="J2543" s="1"/>
      <c r="K2543" s="1"/>
      <c r="L2543" s="6"/>
      <c r="M2543" s="4"/>
      <c r="N2543" s="8"/>
      <c r="O2543" s="4"/>
      <c r="AI2543" s="1"/>
    </row>
    <row r="2544" spans="3:35" x14ac:dyDescent="0.25">
      <c r="C2544" s="1"/>
      <c r="D2544" s="1"/>
      <c r="E2544" s="1"/>
      <c r="F2544" s="1"/>
      <c r="G2544" s="1"/>
      <c r="H2544" s="1"/>
      <c r="I2544" s="1"/>
      <c r="J2544" s="1"/>
      <c r="K2544" s="1"/>
      <c r="L2544" s="6"/>
      <c r="M2544" s="4"/>
      <c r="N2544" s="8"/>
      <c r="O2544" s="4"/>
      <c r="AI2544" s="1"/>
    </row>
    <row r="2545" spans="3:35" x14ac:dyDescent="0.25">
      <c r="C2545" s="1"/>
      <c r="D2545" s="1"/>
      <c r="E2545" s="1"/>
      <c r="F2545" s="1"/>
      <c r="G2545" s="1"/>
      <c r="H2545" s="1"/>
      <c r="I2545" s="1"/>
      <c r="J2545" s="1"/>
      <c r="K2545" s="1"/>
      <c r="L2545" s="6"/>
      <c r="M2545" s="4"/>
      <c r="N2545" s="8"/>
      <c r="O2545" s="4"/>
      <c r="AI2545" s="1"/>
    </row>
    <row r="2546" spans="3:35" x14ac:dyDescent="0.25">
      <c r="C2546" s="1"/>
      <c r="D2546" s="1"/>
      <c r="E2546" s="1"/>
      <c r="F2546" s="1"/>
      <c r="G2546" s="1"/>
      <c r="H2546" s="1"/>
      <c r="I2546" s="1"/>
      <c r="J2546" s="1"/>
      <c r="K2546" s="1"/>
      <c r="L2546" s="6"/>
      <c r="M2546" s="4"/>
      <c r="N2546" s="8"/>
      <c r="O2546" s="4"/>
      <c r="AI2546" s="1"/>
    </row>
    <row r="2547" spans="3:35" x14ac:dyDescent="0.25">
      <c r="C2547" s="1"/>
      <c r="D2547" s="1"/>
      <c r="E2547" s="1"/>
      <c r="F2547" s="1"/>
      <c r="G2547" s="1"/>
      <c r="H2547" s="1"/>
      <c r="I2547" s="1"/>
      <c r="J2547" s="1"/>
      <c r="K2547" s="1"/>
      <c r="L2547" s="6"/>
      <c r="M2547" s="4"/>
      <c r="N2547" s="8"/>
      <c r="O2547" s="4"/>
      <c r="AI2547" s="1"/>
    </row>
    <row r="2548" spans="3:35" x14ac:dyDescent="0.25">
      <c r="C2548" s="1"/>
      <c r="D2548" s="1"/>
      <c r="E2548" s="1"/>
      <c r="F2548" s="1"/>
      <c r="G2548" s="1"/>
      <c r="H2548" s="1"/>
      <c r="I2548" s="1"/>
      <c r="J2548" s="1"/>
      <c r="K2548" s="1"/>
      <c r="L2548" s="6"/>
      <c r="M2548" s="4"/>
      <c r="N2548" s="8"/>
      <c r="O2548" s="4"/>
      <c r="AI2548" s="1"/>
    </row>
    <row r="2549" spans="3:35" x14ac:dyDescent="0.25">
      <c r="C2549" s="1"/>
      <c r="D2549" s="1"/>
      <c r="E2549" s="1"/>
      <c r="F2549" s="1"/>
      <c r="G2549" s="1"/>
      <c r="H2549" s="1"/>
      <c r="I2549" s="1"/>
      <c r="J2549" s="1"/>
      <c r="K2549" s="1"/>
      <c r="L2549" s="6"/>
      <c r="M2549" s="4"/>
      <c r="N2549" s="8"/>
      <c r="O2549" s="4"/>
      <c r="AI2549" s="1"/>
    </row>
    <row r="2550" spans="3:35" x14ac:dyDescent="0.25">
      <c r="C2550" s="1"/>
      <c r="D2550" s="1"/>
      <c r="E2550" s="1"/>
      <c r="F2550" s="1"/>
      <c r="G2550" s="1"/>
      <c r="H2550" s="1"/>
      <c r="I2550" s="1"/>
      <c r="J2550" s="1"/>
      <c r="K2550" s="1"/>
      <c r="L2550" s="6"/>
      <c r="M2550" s="4"/>
      <c r="N2550" s="8"/>
      <c r="O2550" s="4"/>
      <c r="AI2550" s="1"/>
    </row>
    <row r="2551" spans="3:35" x14ac:dyDescent="0.25">
      <c r="C2551" s="1"/>
      <c r="D2551" s="1"/>
      <c r="E2551" s="1"/>
      <c r="F2551" s="1"/>
      <c r="G2551" s="1"/>
      <c r="H2551" s="1"/>
      <c r="I2551" s="1"/>
      <c r="J2551" s="1"/>
      <c r="K2551" s="1"/>
      <c r="L2551" s="6"/>
      <c r="M2551" s="4"/>
      <c r="N2551" s="8"/>
      <c r="O2551" s="4"/>
      <c r="AI2551" s="1"/>
    </row>
    <row r="2552" spans="3:35" x14ac:dyDescent="0.25">
      <c r="C2552" s="1"/>
      <c r="D2552" s="1"/>
      <c r="E2552" s="1"/>
      <c r="F2552" s="1"/>
      <c r="G2552" s="1"/>
      <c r="H2552" s="1"/>
      <c r="I2552" s="1"/>
      <c r="J2552" s="1"/>
      <c r="K2552" s="1"/>
      <c r="L2552" s="6"/>
      <c r="M2552" s="4"/>
      <c r="N2552" s="8"/>
      <c r="O2552" s="4"/>
      <c r="AI2552" s="1"/>
    </row>
    <row r="2553" spans="3:35" x14ac:dyDescent="0.25">
      <c r="C2553" s="1"/>
      <c r="D2553" s="1"/>
      <c r="E2553" s="1"/>
      <c r="F2553" s="1"/>
      <c r="G2553" s="1"/>
      <c r="H2553" s="1"/>
      <c r="I2553" s="1"/>
      <c r="J2553" s="1"/>
      <c r="K2553" s="1"/>
      <c r="L2553" s="6"/>
      <c r="M2553" s="4"/>
      <c r="N2553" s="8"/>
      <c r="O2553" s="4"/>
      <c r="AI2553" s="1"/>
    </row>
    <row r="2554" spans="3:35" x14ac:dyDescent="0.25">
      <c r="C2554" s="1"/>
      <c r="D2554" s="1"/>
      <c r="E2554" s="1"/>
      <c r="F2554" s="1"/>
      <c r="G2554" s="1"/>
      <c r="H2554" s="1"/>
      <c r="I2554" s="1"/>
      <c r="J2554" s="1"/>
      <c r="K2554" s="1"/>
      <c r="L2554" s="6"/>
      <c r="M2554" s="4"/>
      <c r="N2554" s="8"/>
      <c r="O2554" s="4"/>
      <c r="AI2554" s="1"/>
    </row>
    <row r="2555" spans="3:35" x14ac:dyDescent="0.25">
      <c r="C2555" s="1"/>
      <c r="D2555" s="1"/>
      <c r="E2555" s="1"/>
      <c r="F2555" s="1"/>
      <c r="G2555" s="1"/>
      <c r="H2555" s="1"/>
      <c r="I2555" s="1"/>
      <c r="J2555" s="1"/>
      <c r="K2555" s="1"/>
      <c r="L2555" s="6"/>
      <c r="M2555" s="4"/>
      <c r="N2555" s="8"/>
      <c r="O2555" s="4"/>
      <c r="AI2555" s="1"/>
    </row>
    <row r="2556" spans="3:35" x14ac:dyDescent="0.25">
      <c r="C2556" s="1"/>
      <c r="D2556" s="1"/>
      <c r="E2556" s="1"/>
      <c r="F2556" s="1"/>
      <c r="G2556" s="1"/>
      <c r="H2556" s="1"/>
      <c r="I2556" s="1"/>
      <c r="J2556" s="1"/>
      <c r="K2556" s="1"/>
      <c r="L2556" s="6"/>
      <c r="M2556" s="4"/>
      <c r="N2556" s="8"/>
      <c r="O2556" s="4"/>
      <c r="AI2556" s="1"/>
    </row>
    <row r="2557" spans="3:35" x14ac:dyDescent="0.25">
      <c r="C2557" s="1"/>
      <c r="D2557" s="1"/>
      <c r="E2557" s="1"/>
      <c r="F2557" s="1"/>
      <c r="G2557" s="1"/>
      <c r="H2557" s="1"/>
      <c r="I2557" s="1"/>
      <c r="J2557" s="1"/>
      <c r="K2557" s="1"/>
      <c r="L2557" s="6"/>
      <c r="M2557" s="4"/>
      <c r="N2557" s="8"/>
      <c r="O2557" s="4"/>
      <c r="AI2557" s="1"/>
    </row>
    <row r="2558" spans="3:35" x14ac:dyDescent="0.25">
      <c r="C2558" s="1"/>
      <c r="D2558" s="1"/>
      <c r="E2558" s="1"/>
      <c r="F2558" s="1"/>
      <c r="G2558" s="1"/>
      <c r="H2558" s="1"/>
      <c r="I2558" s="1"/>
      <c r="J2558" s="1"/>
      <c r="K2558" s="1"/>
      <c r="L2558" s="6"/>
      <c r="M2558" s="4"/>
      <c r="N2558" s="8"/>
      <c r="O2558" s="4"/>
      <c r="AI2558" s="1"/>
    </row>
    <row r="2559" spans="3:35" x14ac:dyDescent="0.25">
      <c r="C2559" s="1"/>
      <c r="D2559" s="1"/>
      <c r="E2559" s="1"/>
      <c r="F2559" s="1"/>
      <c r="G2559" s="1"/>
      <c r="H2559" s="1"/>
      <c r="I2559" s="1"/>
      <c r="J2559" s="1"/>
      <c r="K2559" s="1"/>
      <c r="L2559" s="6"/>
      <c r="M2559" s="4"/>
      <c r="N2559" s="8"/>
      <c r="O2559" s="4"/>
      <c r="AI2559" s="1"/>
    </row>
    <row r="2560" spans="3:35" x14ac:dyDescent="0.25">
      <c r="C2560" s="1"/>
      <c r="D2560" s="1"/>
      <c r="E2560" s="1"/>
      <c r="F2560" s="1"/>
      <c r="G2560" s="1"/>
      <c r="H2560" s="1"/>
      <c r="I2560" s="1"/>
      <c r="J2560" s="1"/>
      <c r="K2560" s="1"/>
      <c r="L2560" s="6"/>
      <c r="M2560" s="4"/>
      <c r="N2560" s="8"/>
      <c r="O2560" s="4"/>
      <c r="AI2560" s="1"/>
    </row>
    <row r="2561" spans="3:35" x14ac:dyDescent="0.25">
      <c r="C2561" s="1"/>
      <c r="D2561" s="1"/>
      <c r="E2561" s="1"/>
      <c r="F2561" s="1"/>
      <c r="G2561" s="1"/>
      <c r="H2561" s="1"/>
      <c r="I2561" s="1"/>
      <c r="J2561" s="1"/>
      <c r="K2561" s="1"/>
      <c r="L2561" s="6"/>
      <c r="M2561" s="4"/>
      <c r="N2561" s="8"/>
      <c r="O2561" s="4"/>
      <c r="AI2561" s="1"/>
    </row>
    <row r="2562" spans="3:35" x14ac:dyDescent="0.25">
      <c r="C2562" s="1"/>
      <c r="D2562" s="1"/>
      <c r="E2562" s="1"/>
      <c r="F2562" s="1"/>
      <c r="G2562" s="1"/>
      <c r="H2562" s="1"/>
      <c r="I2562" s="1"/>
      <c r="J2562" s="1"/>
      <c r="K2562" s="1"/>
      <c r="L2562" s="6"/>
      <c r="M2562" s="4"/>
      <c r="N2562" s="8"/>
      <c r="O2562" s="4"/>
      <c r="AI2562" s="1"/>
    </row>
    <row r="2563" spans="3:35" x14ac:dyDescent="0.25">
      <c r="C2563" s="1"/>
      <c r="D2563" s="1"/>
      <c r="E2563" s="1"/>
      <c r="F2563" s="1"/>
      <c r="G2563" s="1"/>
      <c r="H2563" s="1"/>
      <c r="I2563" s="1"/>
      <c r="J2563" s="1"/>
      <c r="K2563" s="1"/>
      <c r="L2563" s="6"/>
      <c r="M2563" s="4"/>
      <c r="N2563" s="8"/>
      <c r="O2563" s="4"/>
      <c r="AI2563" s="1"/>
    </row>
    <row r="2564" spans="3:35" x14ac:dyDescent="0.25">
      <c r="C2564" s="1"/>
      <c r="D2564" s="1"/>
      <c r="E2564" s="1"/>
      <c r="F2564" s="1"/>
      <c r="G2564" s="1"/>
      <c r="H2564" s="1"/>
      <c r="I2564" s="1"/>
      <c r="J2564" s="1"/>
      <c r="K2564" s="1"/>
      <c r="L2564" s="6"/>
      <c r="M2564" s="4"/>
      <c r="N2564" s="8"/>
      <c r="O2564" s="4"/>
      <c r="AI2564" s="1"/>
    </row>
    <row r="2565" spans="3:35" x14ac:dyDescent="0.25">
      <c r="C2565" s="1"/>
      <c r="D2565" s="1"/>
      <c r="E2565" s="1"/>
      <c r="F2565" s="1"/>
      <c r="G2565" s="1"/>
      <c r="H2565" s="1"/>
      <c r="I2565" s="1"/>
      <c r="J2565" s="1"/>
      <c r="K2565" s="1"/>
      <c r="L2565" s="6"/>
      <c r="M2565" s="4"/>
      <c r="N2565" s="8"/>
      <c r="O2565" s="4"/>
      <c r="AI2565" s="1"/>
    </row>
    <row r="2566" spans="3:35" x14ac:dyDescent="0.25">
      <c r="C2566" s="1"/>
      <c r="D2566" s="1"/>
      <c r="E2566" s="1"/>
      <c r="F2566" s="1"/>
      <c r="G2566" s="1"/>
      <c r="H2566" s="1"/>
      <c r="I2566" s="1"/>
      <c r="J2566" s="1"/>
      <c r="K2566" s="1"/>
      <c r="L2566" s="6"/>
      <c r="M2566" s="4"/>
      <c r="N2566" s="8"/>
      <c r="O2566" s="4"/>
      <c r="AI2566" s="1"/>
    </row>
    <row r="2567" spans="3:35" x14ac:dyDescent="0.25">
      <c r="C2567" s="1"/>
      <c r="D2567" s="1"/>
      <c r="E2567" s="1"/>
      <c r="F2567" s="1"/>
      <c r="G2567" s="1"/>
      <c r="H2567" s="1"/>
      <c r="I2567" s="1"/>
      <c r="J2567" s="1"/>
      <c r="K2567" s="1"/>
      <c r="L2567" s="6"/>
      <c r="M2567" s="4"/>
      <c r="N2567" s="8"/>
      <c r="O2567" s="4"/>
      <c r="AI2567" s="1"/>
    </row>
    <row r="2568" spans="3:35" x14ac:dyDescent="0.25">
      <c r="C2568" s="1"/>
      <c r="D2568" s="1"/>
      <c r="E2568" s="1"/>
      <c r="F2568" s="1"/>
      <c r="G2568" s="1"/>
      <c r="H2568" s="1"/>
      <c r="I2568" s="1"/>
      <c r="J2568" s="1"/>
      <c r="K2568" s="1"/>
      <c r="L2568" s="6"/>
      <c r="M2568" s="4"/>
      <c r="N2568" s="8"/>
      <c r="O2568" s="4"/>
      <c r="AI2568" s="1"/>
    </row>
    <row r="2569" spans="3:35" x14ac:dyDescent="0.25">
      <c r="C2569" s="1"/>
      <c r="D2569" s="1"/>
      <c r="E2569" s="1"/>
      <c r="F2569" s="1"/>
      <c r="G2569" s="1"/>
      <c r="H2569" s="1"/>
      <c r="I2569" s="1"/>
      <c r="J2569" s="1"/>
      <c r="K2569" s="1"/>
      <c r="L2569" s="6"/>
      <c r="M2569" s="4"/>
      <c r="N2569" s="8"/>
      <c r="O2569" s="4"/>
      <c r="AI2569" s="1"/>
    </row>
    <row r="2570" spans="3:35" x14ac:dyDescent="0.25">
      <c r="C2570" s="1"/>
      <c r="D2570" s="1"/>
      <c r="E2570" s="1"/>
      <c r="F2570" s="1"/>
      <c r="G2570" s="1"/>
      <c r="H2570" s="1"/>
      <c r="I2570" s="1"/>
      <c r="J2570" s="1"/>
      <c r="K2570" s="1"/>
      <c r="L2570" s="6"/>
      <c r="M2570" s="4"/>
      <c r="N2570" s="8"/>
      <c r="O2570" s="4"/>
      <c r="AI2570" s="1"/>
    </row>
    <row r="2571" spans="3:35" x14ac:dyDescent="0.25">
      <c r="C2571" s="1"/>
      <c r="D2571" s="1"/>
      <c r="E2571" s="1"/>
      <c r="F2571" s="1"/>
      <c r="G2571" s="1"/>
      <c r="H2571" s="1"/>
      <c r="I2571" s="1"/>
      <c r="J2571" s="1"/>
      <c r="K2571" s="1"/>
      <c r="L2571" s="6"/>
      <c r="M2571" s="4"/>
      <c r="N2571" s="8"/>
      <c r="O2571" s="4"/>
      <c r="AI2571" s="1"/>
    </row>
    <row r="2572" spans="3:35" x14ac:dyDescent="0.25">
      <c r="C2572" s="1"/>
      <c r="D2572" s="1"/>
      <c r="E2572" s="1"/>
      <c r="F2572" s="1"/>
      <c r="G2572" s="1"/>
      <c r="H2572" s="1"/>
      <c r="I2572" s="1"/>
      <c r="J2572" s="1"/>
      <c r="K2572" s="1"/>
      <c r="L2572" s="6"/>
      <c r="M2572" s="4"/>
      <c r="N2572" s="8"/>
      <c r="O2572" s="4"/>
      <c r="AI2572" s="1"/>
    </row>
    <row r="2573" spans="3:35" x14ac:dyDescent="0.25">
      <c r="C2573" s="1"/>
      <c r="D2573" s="1"/>
      <c r="E2573" s="1"/>
      <c r="F2573" s="1"/>
      <c r="G2573" s="1"/>
      <c r="H2573" s="1"/>
      <c r="I2573" s="1"/>
      <c r="J2573" s="1"/>
      <c r="K2573" s="1"/>
      <c r="L2573" s="6"/>
      <c r="M2573" s="4"/>
      <c r="N2573" s="8"/>
      <c r="O2573" s="4"/>
      <c r="AI2573" s="1"/>
    </row>
    <row r="2574" spans="3:35" x14ac:dyDescent="0.25">
      <c r="C2574" s="1"/>
      <c r="D2574" s="1"/>
      <c r="E2574" s="1"/>
      <c r="F2574" s="1"/>
      <c r="G2574" s="1"/>
      <c r="H2574" s="1"/>
      <c r="I2574" s="1"/>
      <c r="J2574" s="1"/>
      <c r="K2574" s="1"/>
      <c r="L2574" s="6"/>
      <c r="M2574" s="4"/>
      <c r="N2574" s="8"/>
      <c r="O2574" s="4"/>
      <c r="AI2574" s="1"/>
    </row>
    <row r="2575" spans="3:35" x14ac:dyDescent="0.25">
      <c r="C2575" s="1"/>
      <c r="D2575" s="1"/>
      <c r="E2575" s="1"/>
      <c r="F2575" s="1"/>
      <c r="G2575" s="1"/>
      <c r="H2575" s="1"/>
      <c r="I2575" s="1"/>
      <c r="J2575" s="1"/>
      <c r="K2575" s="1"/>
      <c r="L2575" s="6"/>
      <c r="M2575" s="4"/>
      <c r="N2575" s="8"/>
      <c r="O2575" s="4"/>
      <c r="AI2575" s="1"/>
    </row>
    <row r="2576" spans="3:35" x14ac:dyDescent="0.25">
      <c r="C2576" s="1"/>
      <c r="D2576" s="1"/>
      <c r="E2576" s="1"/>
      <c r="F2576" s="1"/>
      <c r="G2576" s="1"/>
      <c r="H2576" s="1"/>
      <c r="I2576" s="1"/>
      <c r="J2576" s="1"/>
      <c r="K2576" s="1"/>
      <c r="L2576" s="6"/>
      <c r="M2576" s="4"/>
      <c r="N2576" s="8"/>
      <c r="O2576" s="4"/>
      <c r="AI2576" s="1"/>
    </row>
    <row r="2577" spans="3:35" x14ac:dyDescent="0.25">
      <c r="C2577" s="1"/>
      <c r="D2577" s="1"/>
      <c r="E2577" s="1"/>
      <c r="F2577" s="1"/>
      <c r="G2577" s="1"/>
      <c r="H2577" s="1"/>
      <c r="I2577" s="1"/>
      <c r="J2577" s="1"/>
      <c r="K2577" s="1"/>
      <c r="L2577" s="6"/>
      <c r="M2577" s="4"/>
      <c r="N2577" s="8"/>
      <c r="O2577" s="4"/>
      <c r="AI2577" s="1"/>
    </row>
    <row r="2578" spans="3:35" x14ac:dyDescent="0.25">
      <c r="C2578" s="1"/>
      <c r="D2578" s="1"/>
      <c r="E2578" s="1"/>
      <c r="F2578" s="1"/>
      <c r="G2578" s="1"/>
      <c r="H2578" s="1"/>
      <c r="I2578" s="1"/>
      <c r="J2578" s="1"/>
      <c r="K2578" s="1"/>
      <c r="L2578" s="6"/>
      <c r="M2578" s="4"/>
      <c r="N2578" s="8"/>
      <c r="O2578" s="4"/>
      <c r="AI2578" s="1"/>
    </row>
    <row r="2579" spans="3:35" x14ac:dyDescent="0.25">
      <c r="C2579" s="1"/>
      <c r="D2579" s="1"/>
      <c r="E2579" s="1"/>
      <c r="F2579" s="1"/>
      <c r="G2579" s="1"/>
      <c r="H2579" s="1"/>
      <c r="I2579" s="1"/>
      <c r="J2579" s="1"/>
      <c r="K2579" s="1"/>
      <c r="L2579" s="6"/>
      <c r="M2579" s="4"/>
      <c r="N2579" s="8"/>
      <c r="O2579" s="4"/>
      <c r="AI2579" s="1"/>
    </row>
    <row r="2580" spans="3:35" x14ac:dyDescent="0.25">
      <c r="C2580" s="1"/>
      <c r="D2580" s="1"/>
      <c r="E2580" s="1"/>
      <c r="F2580" s="1"/>
      <c r="G2580" s="1"/>
      <c r="H2580" s="1"/>
      <c r="I2580" s="1"/>
      <c r="J2580" s="1"/>
      <c r="K2580" s="1"/>
      <c r="L2580" s="6"/>
      <c r="M2580" s="4"/>
      <c r="N2580" s="8"/>
      <c r="O2580" s="4"/>
      <c r="AI2580" s="1"/>
    </row>
    <row r="2581" spans="3:35" x14ac:dyDescent="0.25">
      <c r="C2581" s="1"/>
      <c r="D2581" s="1"/>
      <c r="E2581" s="1"/>
      <c r="F2581" s="1"/>
      <c r="G2581" s="1"/>
      <c r="H2581" s="1"/>
      <c r="I2581" s="1"/>
      <c r="J2581" s="1"/>
      <c r="K2581" s="1"/>
      <c r="L2581" s="6"/>
      <c r="M2581" s="4"/>
      <c r="N2581" s="8"/>
      <c r="O2581" s="4"/>
      <c r="AI2581" s="1"/>
    </row>
    <row r="2582" spans="3:35" x14ac:dyDescent="0.25">
      <c r="C2582" s="1"/>
      <c r="D2582" s="1"/>
      <c r="E2582" s="1"/>
      <c r="F2582" s="1"/>
      <c r="G2582" s="1"/>
      <c r="H2582" s="1"/>
      <c r="I2582" s="1"/>
      <c r="J2582" s="1"/>
      <c r="K2582" s="1"/>
      <c r="L2582" s="6"/>
      <c r="M2582" s="4"/>
      <c r="N2582" s="8"/>
      <c r="O2582" s="4"/>
      <c r="AI2582" s="1"/>
    </row>
    <row r="2583" spans="3:35" x14ac:dyDescent="0.25">
      <c r="C2583" s="1"/>
      <c r="D2583" s="1"/>
      <c r="E2583" s="1"/>
      <c r="F2583" s="1"/>
      <c r="G2583" s="1"/>
      <c r="H2583" s="1"/>
      <c r="I2583" s="1"/>
      <c r="J2583" s="1"/>
      <c r="K2583" s="1"/>
      <c r="L2583" s="6"/>
      <c r="M2583" s="4"/>
      <c r="N2583" s="8"/>
      <c r="O2583" s="4"/>
      <c r="AI2583" s="1"/>
    </row>
    <row r="2584" spans="3:35" x14ac:dyDescent="0.25">
      <c r="C2584" s="1"/>
      <c r="D2584" s="1"/>
      <c r="E2584" s="1"/>
      <c r="F2584" s="1"/>
      <c r="G2584" s="1"/>
      <c r="H2584" s="1"/>
      <c r="I2584" s="1"/>
      <c r="J2584" s="1"/>
      <c r="K2584" s="1"/>
      <c r="L2584" s="6"/>
      <c r="M2584" s="4"/>
      <c r="N2584" s="8"/>
      <c r="O2584" s="4"/>
      <c r="AI2584" s="1"/>
    </row>
    <row r="2585" spans="3:35" x14ac:dyDescent="0.25">
      <c r="C2585" s="1"/>
      <c r="D2585" s="1"/>
      <c r="E2585" s="1"/>
      <c r="F2585" s="1"/>
      <c r="G2585" s="1"/>
      <c r="H2585" s="1"/>
      <c r="I2585" s="1"/>
      <c r="J2585" s="1"/>
      <c r="K2585" s="1"/>
      <c r="L2585" s="6"/>
      <c r="M2585" s="4"/>
      <c r="N2585" s="8"/>
      <c r="O2585" s="4"/>
      <c r="AI2585" s="1"/>
    </row>
    <row r="2586" spans="3:35" x14ac:dyDescent="0.25">
      <c r="C2586" s="1"/>
      <c r="D2586" s="1"/>
      <c r="E2586" s="1"/>
      <c r="F2586" s="1"/>
      <c r="G2586" s="1"/>
      <c r="H2586" s="1"/>
      <c r="I2586" s="1"/>
      <c r="J2586" s="1"/>
      <c r="K2586" s="1"/>
      <c r="L2586" s="6"/>
      <c r="M2586" s="4"/>
      <c r="N2586" s="8"/>
      <c r="O2586" s="4"/>
      <c r="AI2586" s="1"/>
    </row>
    <row r="2587" spans="3:35" x14ac:dyDescent="0.25">
      <c r="C2587" s="1"/>
      <c r="D2587" s="1"/>
      <c r="E2587" s="1"/>
      <c r="F2587" s="1"/>
      <c r="G2587" s="1"/>
      <c r="H2587" s="1"/>
      <c r="I2587" s="1"/>
      <c r="J2587" s="1"/>
      <c r="K2587" s="1"/>
      <c r="L2587" s="6"/>
      <c r="M2587" s="4"/>
      <c r="N2587" s="8"/>
      <c r="O2587" s="4"/>
      <c r="AI2587" s="1"/>
    </row>
    <row r="2588" spans="3:35" x14ac:dyDescent="0.25">
      <c r="C2588" s="1"/>
      <c r="D2588" s="1"/>
      <c r="E2588" s="1"/>
      <c r="F2588" s="1"/>
      <c r="G2588" s="1"/>
      <c r="H2588" s="1"/>
      <c r="I2588" s="1"/>
      <c r="J2588" s="1"/>
      <c r="K2588" s="1"/>
      <c r="L2588" s="6"/>
      <c r="M2588" s="4"/>
      <c r="N2588" s="8"/>
      <c r="O2588" s="4"/>
      <c r="AI2588" s="1"/>
    </row>
    <row r="2589" spans="3:35" x14ac:dyDescent="0.25">
      <c r="C2589" s="1"/>
      <c r="D2589" s="1"/>
      <c r="E2589" s="1"/>
      <c r="F2589" s="1"/>
      <c r="G2589" s="1"/>
      <c r="H2589" s="1"/>
      <c r="I2589" s="1"/>
      <c r="J2589" s="1"/>
      <c r="K2589" s="1"/>
      <c r="L2589" s="6"/>
      <c r="M2589" s="4"/>
      <c r="N2589" s="8"/>
      <c r="O2589" s="4"/>
      <c r="AI2589" s="1"/>
    </row>
    <row r="2590" spans="3:35" x14ac:dyDescent="0.25">
      <c r="C2590" s="1"/>
      <c r="D2590" s="1"/>
      <c r="E2590" s="1"/>
      <c r="F2590" s="1"/>
      <c r="G2590" s="1"/>
      <c r="H2590" s="1"/>
      <c r="I2590" s="1"/>
      <c r="J2590" s="1"/>
      <c r="K2590" s="1"/>
      <c r="L2590" s="6"/>
      <c r="M2590" s="4"/>
      <c r="N2590" s="8"/>
      <c r="O2590" s="4"/>
      <c r="AI2590" s="1"/>
    </row>
    <row r="2591" spans="3:35" x14ac:dyDescent="0.25">
      <c r="C2591" s="1"/>
      <c r="D2591" s="1"/>
      <c r="E2591" s="1"/>
      <c r="F2591" s="1"/>
      <c r="G2591" s="1"/>
      <c r="H2591" s="1"/>
      <c r="I2591" s="1"/>
      <c r="J2591" s="1"/>
      <c r="K2591" s="1"/>
      <c r="L2591" s="6"/>
      <c r="M2591" s="4"/>
      <c r="N2591" s="8"/>
      <c r="O2591" s="4"/>
      <c r="AI2591" s="1"/>
    </row>
    <row r="2592" spans="3:35" x14ac:dyDescent="0.25">
      <c r="C2592" s="1"/>
      <c r="D2592" s="1"/>
      <c r="E2592" s="1"/>
      <c r="F2592" s="1"/>
      <c r="G2592" s="1"/>
      <c r="H2592" s="1"/>
      <c r="I2592" s="1"/>
      <c r="J2592" s="1"/>
      <c r="K2592" s="1"/>
      <c r="L2592" s="6"/>
      <c r="M2592" s="4"/>
      <c r="N2592" s="8"/>
      <c r="O2592" s="4"/>
      <c r="AI2592" s="1"/>
    </row>
    <row r="2593" spans="3:35" x14ac:dyDescent="0.25">
      <c r="C2593" s="1"/>
      <c r="D2593" s="1"/>
      <c r="E2593" s="1"/>
      <c r="F2593" s="1"/>
      <c r="G2593" s="1"/>
      <c r="H2593" s="1"/>
      <c r="I2593" s="1"/>
      <c r="J2593" s="1"/>
      <c r="K2593" s="1"/>
      <c r="L2593" s="6"/>
      <c r="M2593" s="4"/>
      <c r="N2593" s="8"/>
      <c r="O2593" s="4"/>
      <c r="AI2593" s="1"/>
    </row>
    <row r="2594" spans="3:35" x14ac:dyDescent="0.25">
      <c r="C2594" s="1"/>
      <c r="D2594" s="1"/>
      <c r="E2594" s="1"/>
      <c r="F2594" s="1"/>
      <c r="G2594" s="1"/>
      <c r="H2594" s="1"/>
      <c r="I2594" s="1"/>
      <c r="J2594" s="1"/>
      <c r="K2594" s="1"/>
      <c r="L2594" s="6"/>
      <c r="M2594" s="4"/>
      <c r="N2594" s="8"/>
      <c r="O2594" s="4"/>
      <c r="AI2594" s="1"/>
    </row>
    <row r="2595" spans="3:35" x14ac:dyDescent="0.25">
      <c r="C2595" s="1"/>
      <c r="D2595" s="1"/>
      <c r="E2595" s="1"/>
      <c r="F2595" s="1"/>
      <c r="G2595" s="1"/>
      <c r="H2595" s="1"/>
      <c r="I2595" s="1"/>
      <c r="J2595" s="1"/>
      <c r="K2595" s="1"/>
      <c r="L2595" s="6"/>
      <c r="M2595" s="4"/>
      <c r="N2595" s="8"/>
      <c r="O2595" s="4"/>
      <c r="AI2595" s="1"/>
    </row>
    <row r="2596" spans="3:35" x14ac:dyDescent="0.25">
      <c r="C2596" s="1"/>
      <c r="D2596" s="1"/>
      <c r="E2596" s="1"/>
      <c r="F2596" s="1"/>
      <c r="G2596" s="1"/>
      <c r="H2596" s="1"/>
      <c r="I2596" s="1"/>
      <c r="J2596" s="1"/>
      <c r="K2596" s="1"/>
      <c r="L2596" s="6"/>
      <c r="M2596" s="4"/>
      <c r="N2596" s="8"/>
      <c r="O2596" s="4"/>
      <c r="AI2596" s="1"/>
    </row>
    <row r="2597" spans="3:35" x14ac:dyDescent="0.25">
      <c r="C2597" s="1"/>
      <c r="D2597" s="1"/>
      <c r="E2597" s="1"/>
      <c r="F2597" s="1"/>
      <c r="G2597" s="1"/>
      <c r="H2597" s="1"/>
      <c r="I2597" s="1"/>
      <c r="J2597" s="1"/>
      <c r="K2597" s="1"/>
      <c r="L2597" s="6"/>
      <c r="M2597" s="4"/>
      <c r="N2597" s="8"/>
      <c r="O2597" s="4"/>
      <c r="AI2597" s="1"/>
    </row>
    <row r="2598" spans="3:35" x14ac:dyDescent="0.25">
      <c r="C2598" s="1"/>
      <c r="D2598" s="1"/>
      <c r="E2598" s="1"/>
      <c r="F2598" s="1"/>
      <c r="G2598" s="1"/>
      <c r="H2598" s="1"/>
      <c r="I2598" s="1"/>
      <c r="J2598" s="1"/>
      <c r="K2598" s="1"/>
      <c r="L2598" s="6"/>
      <c r="M2598" s="4"/>
      <c r="N2598" s="8"/>
      <c r="O2598" s="4"/>
      <c r="AI2598" s="1"/>
    </row>
    <row r="2599" spans="3:35" x14ac:dyDescent="0.25">
      <c r="C2599" s="1"/>
      <c r="D2599" s="1"/>
      <c r="E2599" s="1"/>
      <c r="F2599" s="1"/>
      <c r="G2599" s="1"/>
      <c r="H2599" s="1"/>
      <c r="I2599" s="1"/>
      <c r="J2599" s="1"/>
      <c r="K2599" s="1"/>
      <c r="L2599" s="6"/>
      <c r="M2599" s="4"/>
      <c r="N2599" s="8"/>
      <c r="O2599" s="4"/>
      <c r="AI2599" s="1"/>
    </row>
    <row r="2600" spans="3:35" x14ac:dyDescent="0.25">
      <c r="C2600" s="1"/>
      <c r="D2600" s="1"/>
      <c r="E2600" s="1"/>
      <c r="F2600" s="1"/>
      <c r="G2600" s="1"/>
      <c r="H2600" s="1"/>
      <c r="I2600" s="1"/>
      <c r="J2600" s="1"/>
      <c r="K2600" s="1"/>
      <c r="L2600" s="6"/>
      <c r="M2600" s="4"/>
      <c r="N2600" s="8"/>
      <c r="O2600" s="4"/>
      <c r="AI2600" s="1"/>
    </row>
    <row r="2601" spans="3:35" x14ac:dyDescent="0.25">
      <c r="C2601" s="1"/>
      <c r="D2601" s="1"/>
      <c r="E2601" s="1"/>
      <c r="F2601" s="1"/>
      <c r="G2601" s="1"/>
      <c r="H2601" s="1"/>
      <c r="I2601" s="1"/>
      <c r="J2601" s="1"/>
      <c r="K2601" s="1"/>
      <c r="L2601" s="6"/>
      <c r="M2601" s="4"/>
      <c r="N2601" s="8"/>
      <c r="O2601" s="4"/>
      <c r="AI2601" s="1"/>
    </row>
    <row r="2602" spans="3:35" x14ac:dyDescent="0.25">
      <c r="C2602" s="1"/>
      <c r="D2602" s="1"/>
      <c r="E2602" s="1"/>
      <c r="F2602" s="1"/>
      <c r="G2602" s="1"/>
      <c r="H2602" s="1"/>
      <c r="I2602" s="1"/>
      <c r="J2602" s="1"/>
      <c r="K2602" s="1"/>
      <c r="L2602" s="6"/>
      <c r="M2602" s="4"/>
      <c r="N2602" s="8"/>
      <c r="O2602" s="4"/>
      <c r="AI2602" s="1"/>
    </row>
    <row r="2603" spans="3:35" x14ac:dyDescent="0.25">
      <c r="C2603" s="1"/>
      <c r="D2603" s="1"/>
      <c r="E2603" s="1"/>
      <c r="F2603" s="1"/>
      <c r="G2603" s="1"/>
      <c r="H2603" s="1"/>
      <c r="I2603" s="1"/>
      <c r="J2603" s="1"/>
      <c r="K2603" s="1"/>
      <c r="L2603" s="6"/>
      <c r="M2603" s="4"/>
      <c r="N2603" s="8"/>
      <c r="O2603" s="4"/>
      <c r="AI2603" s="1"/>
    </row>
    <row r="2604" spans="3:35" x14ac:dyDescent="0.25">
      <c r="C2604" s="1"/>
      <c r="D2604" s="1"/>
      <c r="E2604" s="1"/>
      <c r="F2604" s="1"/>
      <c r="G2604" s="1"/>
      <c r="H2604" s="1"/>
      <c r="I2604" s="1"/>
      <c r="J2604" s="1"/>
      <c r="K2604" s="1"/>
      <c r="L2604" s="6"/>
      <c r="M2604" s="4"/>
      <c r="N2604" s="8"/>
      <c r="O2604" s="4"/>
      <c r="AI2604" s="1"/>
    </row>
    <row r="2605" spans="3:35" x14ac:dyDescent="0.25">
      <c r="C2605" s="1"/>
      <c r="D2605" s="1"/>
      <c r="E2605" s="1"/>
      <c r="F2605" s="1"/>
      <c r="G2605" s="1"/>
      <c r="H2605" s="1"/>
      <c r="I2605" s="1"/>
      <c r="J2605" s="1"/>
      <c r="K2605" s="1"/>
      <c r="L2605" s="6"/>
      <c r="M2605" s="4"/>
      <c r="N2605" s="8"/>
      <c r="O2605" s="4"/>
      <c r="AI2605" s="1"/>
    </row>
    <row r="2606" spans="3:35" x14ac:dyDescent="0.25">
      <c r="C2606" s="1"/>
      <c r="D2606" s="1"/>
      <c r="E2606" s="1"/>
      <c r="F2606" s="1"/>
      <c r="G2606" s="1"/>
      <c r="H2606" s="1"/>
      <c r="I2606" s="1"/>
      <c r="J2606" s="1"/>
      <c r="K2606" s="1"/>
      <c r="L2606" s="6"/>
      <c r="M2606" s="4"/>
      <c r="N2606" s="8"/>
      <c r="O2606" s="4"/>
      <c r="AI2606" s="1"/>
    </row>
    <row r="2607" spans="3:35" x14ac:dyDescent="0.25">
      <c r="C2607" s="1"/>
      <c r="D2607" s="1"/>
      <c r="E2607" s="1"/>
      <c r="F2607" s="1"/>
      <c r="G2607" s="1"/>
      <c r="H2607" s="1"/>
      <c r="I2607" s="1"/>
      <c r="J2607" s="1"/>
      <c r="K2607" s="1"/>
      <c r="L2607" s="6"/>
      <c r="M2607" s="4"/>
      <c r="N2607" s="8"/>
      <c r="O2607" s="4"/>
      <c r="AI2607" s="1"/>
    </row>
    <row r="2608" spans="3:35" x14ac:dyDescent="0.25">
      <c r="C2608" s="1"/>
      <c r="D2608" s="1"/>
      <c r="E2608" s="1"/>
      <c r="F2608" s="1"/>
      <c r="G2608" s="1"/>
      <c r="H2608" s="1"/>
      <c r="I2608" s="1"/>
      <c r="J2608" s="1"/>
      <c r="K2608" s="1"/>
      <c r="L2608" s="6"/>
      <c r="M2608" s="4"/>
      <c r="N2608" s="8"/>
      <c r="O2608" s="4"/>
      <c r="AI2608" s="1"/>
    </row>
    <row r="2609" spans="3:35" x14ac:dyDescent="0.25">
      <c r="C2609" s="1"/>
      <c r="D2609" s="1"/>
      <c r="E2609" s="1"/>
      <c r="F2609" s="1"/>
      <c r="G2609" s="1"/>
      <c r="H2609" s="1"/>
      <c r="I2609" s="1"/>
      <c r="J2609" s="1"/>
      <c r="K2609" s="1"/>
      <c r="L2609" s="6"/>
      <c r="M2609" s="4"/>
      <c r="N2609" s="8"/>
      <c r="O2609" s="4"/>
      <c r="AI2609" s="1"/>
    </row>
    <row r="2610" spans="3:35" x14ac:dyDescent="0.25">
      <c r="C2610" s="1"/>
      <c r="D2610" s="1"/>
      <c r="E2610" s="1"/>
      <c r="F2610" s="1"/>
      <c r="G2610" s="1"/>
      <c r="H2610" s="1"/>
      <c r="I2610" s="1"/>
      <c r="J2610" s="1"/>
      <c r="K2610" s="1"/>
      <c r="L2610" s="6"/>
      <c r="M2610" s="4"/>
      <c r="N2610" s="8"/>
      <c r="O2610" s="4"/>
      <c r="AI2610" s="1"/>
    </row>
    <row r="2611" spans="3:35" x14ac:dyDescent="0.25">
      <c r="C2611" s="1"/>
      <c r="D2611" s="1"/>
      <c r="E2611" s="1"/>
      <c r="F2611" s="1"/>
      <c r="G2611" s="1"/>
      <c r="H2611" s="1"/>
      <c r="I2611" s="1"/>
      <c r="J2611" s="1"/>
      <c r="K2611" s="1"/>
      <c r="L2611" s="6"/>
      <c r="M2611" s="4"/>
      <c r="N2611" s="8"/>
      <c r="O2611" s="4"/>
      <c r="AI2611" s="1"/>
    </row>
    <row r="2612" spans="3:35" x14ac:dyDescent="0.25">
      <c r="C2612" s="1"/>
      <c r="D2612" s="1"/>
      <c r="E2612" s="1"/>
      <c r="F2612" s="1"/>
      <c r="G2612" s="1"/>
      <c r="H2612" s="1"/>
      <c r="I2612" s="1"/>
      <c r="J2612" s="1"/>
      <c r="K2612" s="1"/>
      <c r="L2612" s="6"/>
      <c r="M2612" s="4"/>
      <c r="N2612" s="8"/>
      <c r="O2612" s="4"/>
      <c r="AI2612" s="1"/>
    </row>
    <row r="2613" spans="3:35" x14ac:dyDescent="0.25">
      <c r="C2613" s="1"/>
      <c r="D2613" s="1"/>
      <c r="E2613" s="1"/>
      <c r="F2613" s="1"/>
      <c r="G2613" s="1"/>
      <c r="H2613" s="1"/>
      <c r="I2613" s="1"/>
      <c r="J2613" s="1"/>
      <c r="K2613" s="1"/>
      <c r="L2613" s="6"/>
      <c r="M2613" s="4"/>
      <c r="N2613" s="8"/>
      <c r="O2613" s="4"/>
      <c r="AI2613" s="1"/>
    </row>
    <row r="2614" spans="3:35" x14ac:dyDescent="0.25">
      <c r="C2614" s="1"/>
      <c r="D2614" s="1"/>
      <c r="E2614" s="1"/>
      <c r="F2614" s="1"/>
      <c r="G2614" s="1"/>
      <c r="H2614" s="1"/>
      <c r="I2614" s="1"/>
      <c r="J2614" s="1"/>
      <c r="K2614" s="1"/>
      <c r="L2614" s="6"/>
      <c r="M2614" s="4"/>
      <c r="N2614" s="8"/>
      <c r="O2614" s="4"/>
      <c r="AI2614" s="1"/>
    </row>
    <row r="2615" spans="3:35" x14ac:dyDescent="0.25">
      <c r="C2615" s="1"/>
      <c r="D2615" s="1"/>
      <c r="E2615" s="1"/>
      <c r="F2615" s="1"/>
      <c r="G2615" s="1"/>
      <c r="H2615" s="1"/>
      <c r="I2615" s="1"/>
      <c r="J2615" s="1"/>
      <c r="K2615" s="1"/>
      <c r="L2615" s="6"/>
      <c r="M2615" s="4"/>
      <c r="N2615" s="8"/>
      <c r="O2615" s="4"/>
      <c r="AI2615" s="1"/>
    </row>
    <row r="2616" spans="3:35" x14ac:dyDescent="0.25">
      <c r="C2616" s="1"/>
      <c r="D2616" s="1"/>
      <c r="E2616" s="1"/>
      <c r="F2616" s="1"/>
      <c r="G2616" s="1"/>
      <c r="H2616" s="1"/>
      <c r="I2616" s="1"/>
      <c r="J2616" s="1"/>
      <c r="K2616" s="1"/>
      <c r="L2616" s="6"/>
      <c r="M2616" s="4"/>
      <c r="N2616" s="8"/>
      <c r="O2616" s="4"/>
      <c r="AI2616" s="1"/>
    </row>
    <row r="2617" spans="3:35" x14ac:dyDescent="0.25">
      <c r="C2617" s="1"/>
      <c r="D2617" s="1"/>
      <c r="E2617" s="1"/>
      <c r="F2617" s="1"/>
      <c r="G2617" s="1"/>
      <c r="H2617" s="1"/>
      <c r="I2617" s="1"/>
      <c r="J2617" s="1"/>
      <c r="K2617" s="1"/>
      <c r="L2617" s="6"/>
      <c r="M2617" s="4"/>
      <c r="N2617" s="8"/>
      <c r="O2617" s="4"/>
      <c r="AI2617" s="1"/>
    </row>
    <row r="2618" spans="3:35" x14ac:dyDescent="0.25">
      <c r="C2618" s="1"/>
      <c r="D2618" s="1"/>
      <c r="E2618" s="1"/>
      <c r="F2618" s="1"/>
      <c r="G2618" s="1"/>
      <c r="H2618" s="1"/>
      <c r="I2618" s="1"/>
      <c r="J2618" s="1"/>
      <c r="K2618" s="1"/>
      <c r="L2618" s="6"/>
      <c r="M2618" s="4"/>
      <c r="N2618" s="8"/>
      <c r="O2618" s="4"/>
      <c r="AI2618" s="1"/>
    </row>
    <row r="2619" spans="3:35" x14ac:dyDescent="0.25">
      <c r="C2619" s="1"/>
      <c r="D2619" s="1"/>
      <c r="E2619" s="1"/>
      <c r="F2619" s="1"/>
      <c r="G2619" s="1"/>
      <c r="H2619" s="1"/>
      <c r="I2619" s="1"/>
      <c r="J2619" s="1"/>
      <c r="K2619" s="1"/>
      <c r="L2619" s="6"/>
      <c r="M2619" s="4"/>
      <c r="N2619" s="8"/>
      <c r="O2619" s="4"/>
      <c r="AI2619" s="1"/>
    </row>
    <row r="2620" spans="3:35" x14ac:dyDescent="0.25">
      <c r="C2620" s="1"/>
      <c r="D2620" s="1"/>
      <c r="E2620" s="1"/>
      <c r="F2620" s="1"/>
      <c r="G2620" s="1"/>
      <c r="H2620" s="1"/>
      <c r="I2620" s="1"/>
      <c r="J2620" s="1"/>
      <c r="K2620" s="1"/>
      <c r="L2620" s="6"/>
      <c r="M2620" s="4"/>
      <c r="N2620" s="8"/>
      <c r="O2620" s="4"/>
      <c r="AI2620" s="1"/>
    </row>
    <row r="2621" spans="3:35" x14ac:dyDescent="0.25">
      <c r="C2621" s="1"/>
      <c r="D2621" s="1"/>
      <c r="E2621" s="1"/>
      <c r="F2621" s="1"/>
      <c r="G2621" s="1"/>
      <c r="H2621" s="1"/>
      <c r="I2621" s="1"/>
      <c r="J2621" s="1"/>
      <c r="K2621" s="1"/>
      <c r="L2621" s="6"/>
      <c r="M2621" s="4"/>
      <c r="N2621" s="8"/>
      <c r="O2621" s="4"/>
      <c r="AI2621" s="1"/>
    </row>
    <row r="2622" spans="3:35" x14ac:dyDescent="0.25">
      <c r="C2622" s="1"/>
      <c r="D2622" s="1"/>
      <c r="E2622" s="1"/>
      <c r="F2622" s="1"/>
      <c r="G2622" s="1"/>
      <c r="H2622" s="1"/>
      <c r="I2622" s="1"/>
      <c r="J2622" s="1"/>
      <c r="K2622" s="1"/>
      <c r="L2622" s="6"/>
      <c r="M2622" s="4"/>
      <c r="N2622" s="8"/>
      <c r="O2622" s="4"/>
      <c r="AI2622" s="1"/>
    </row>
    <row r="2623" spans="3:35" x14ac:dyDescent="0.25">
      <c r="C2623" s="1"/>
      <c r="D2623" s="1"/>
      <c r="E2623" s="1"/>
      <c r="F2623" s="1"/>
      <c r="G2623" s="1"/>
      <c r="H2623" s="1"/>
      <c r="I2623" s="1"/>
      <c r="J2623" s="1"/>
      <c r="K2623" s="1"/>
      <c r="L2623" s="6"/>
      <c r="M2623" s="4"/>
      <c r="N2623" s="8"/>
      <c r="O2623" s="4"/>
      <c r="AI2623" s="1"/>
    </row>
    <row r="2624" spans="3:35" x14ac:dyDescent="0.25">
      <c r="C2624" s="1"/>
      <c r="D2624" s="1"/>
      <c r="E2624" s="1"/>
      <c r="F2624" s="1"/>
      <c r="G2624" s="1"/>
      <c r="H2624" s="1"/>
      <c r="I2624" s="1"/>
      <c r="J2624" s="1"/>
      <c r="K2624" s="1"/>
      <c r="L2624" s="6"/>
      <c r="M2624" s="4"/>
      <c r="N2624" s="8"/>
      <c r="O2624" s="4"/>
      <c r="AI2624" s="1"/>
    </row>
    <row r="2625" spans="3:35" x14ac:dyDescent="0.25">
      <c r="C2625" s="1"/>
      <c r="D2625" s="1"/>
      <c r="E2625" s="1"/>
      <c r="F2625" s="1"/>
      <c r="G2625" s="1"/>
      <c r="H2625" s="1"/>
      <c r="I2625" s="1"/>
      <c r="J2625" s="1"/>
      <c r="K2625" s="1"/>
      <c r="L2625" s="6"/>
      <c r="M2625" s="4"/>
      <c r="N2625" s="8"/>
      <c r="O2625" s="4"/>
      <c r="AI2625" s="1"/>
    </row>
    <row r="2626" spans="3:35" x14ac:dyDescent="0.25">
      <c r="C2626" s="1"/>
      <c r="D2626" s="1"/>
      <c r="E2626" s="1"/>
      <c r="F2626" s="1"/>
      <c r="G2626" s="1"/>
      <c r="H2626" s="1"/>
      <c r="I2626" s="1"/>
      <c r="J2626" s="1"/>
      <c r="K2626" s="1"/>
      <c r="L2626" s="6"/>
      <c r="M2626" s="4"/>
      <c r="N2626" s="8"/>
      <c r="O2626" s="4"/>
      <c r="AI2626" s="1"/>
    </row>
    <row r="2627" spans="3:35" x14ac:dyDescent="0.25">
      <c r="C2627" s="1"/>
      <c r="D2627" s="1"/>
      <c r="E2627" s="1"/>
      <c r="F2627" s="1"/>
      <c r="G2627" s="1"/>
      <c r="H2627" s="1"/>
      <c r="I2627" s="1"/>
      <c r="J2627" s="1"/>
      <c r="K2627" s="1"/>
      <c r="L2627" s="6"/>
      <c r="M2627" s="4"/>
      <c r="N2627" s="8"/>
      <c r="O2627" s="4"/>
      <c r="AI2627" s="1"/>
    </row>
    <row r="2628" spans="3:35" x14ac:dyDescent="0.25">
      <c r="C2628" s="1"/>
      <c r="D2628" s="1"/>
      <c r="E2628" s="1"/>
      <c r="F2628" s="1"/>
      <c r="G2628" s="1"/>
      <c r="H2628" s="1"/>
      <c r="I2628" s="1"/>
      <c r="J2628" s="1"/>
      <c r="K2628" s="1"/>
      <c r="L2628" s="6"/>
      <c r="M2628" s="4"/>
      <c r="N2628" s="8"/>
      <c r="O2628" s="4"/>
      <c r="AI2628" s="1"/>
    </row>
    <row r="2629" spans="3:35" x14ac:dyDescent="0.25">
      <c r="C2629" s="1"/>
      <c r="D2629" s="1"/>
      <c r="E2629" s="1"/>
      <c r="F2629" s="1"/>
      <c r="G2629" s="1"/>
      <c r="H2629" s="1"/>
      <c r="I2629" s="1"/>
      <c r="J2629" s="1"/>
      <c r="K2629" s="1"/>
      <c r="L2629" s="6"/>
      <c r="M2629" s="4"/>
      <c r="N2629" s="8"/>
      <c r="O2629" s="4"/>
      <c r="AI2629" s="1"/>
    </row>
    <row r="2630" spans="3:35" x14ac:dyDescent="0.25">
      <c r="C2630" s="1"/>
      <c r="D2630" s="1"/>
      <c r="E2630" s="1"/>
      <c r="F2630" s="1"/>
      <c r="G2630" s="1"/>
      <c r="H2630" s="1"/>
      <c r="I2630" s="1"/>
      <c r="J2630" s="1"/>
      <c r="K2630" s="1"/>
      <c r="L2630" s="6"/>
      <c r="M2630" s="4"/>
      <c r="N2630" s="8"/>
      <c r="O2630" s="4"/>
      <c r="AI2630" s="1"/>
    </row>
    <row r="2631" spans="3:35" x14ac:dyDescent="0.25">
      <c r="C2631" s="1"/>
      <c r="D2631" s="1"/>
      <c r="E2631" s="1"/>
      <c r="F2631" s="1"/>
      <c r="G2631" s="1"/>
      <c r="H2631" s="1"/>
      <c r="I2631" s="1"/>
      <c r="J2631" s="1"/>
      <c r="K2631" s="1"/>
      <c r="L2631" s="6"/>
      <c r="M2631" s="4"/>
      <c r="N2631" s="8"/>
      <c r="O2631" s="4"/>
      <c r="AI2631" s="1"/>
    </row>
    <row r="2632" spans="3:35" x14ac:dyDescent="0.25">
      <c r="C2632" s="1"/>
      <c r="D2632" s="1"/>
      <c r="E2632" s="1"/>
      <c r="F2632" s="1"/>
      <c r="G2632" s="1"/>
      <c r="H2632" s="1"/>
      <c r="I2632" s="1"/>
      <c r="J2632" s="1"/>
      <c r="K2632" s="1"/>
      <c r="L2632" s="6"/>
      <c r="M2632" s="4"/>
      <c r="N2632" s="8"/>
      <c r="O2632" s="4"/>
      <c r="AI2632" s="1"/>
    </row>
    <row r="2633" spans="3:35" x14ac:dyDescent="0.25">
      <c r="C2633" s="1"/>
      <c r="D2633" s="1"/>
      <c r="E2633" s="1"/>
      <c r="F2633" s="1"/>
      <c r="G2633" s="1"/>
      <c r="H2633" s="1"/>
      <c r="I2633" s="1"/>
      <c r="J2633" s="1"/>
      <c r="K2633" s="1"/>
      <c r="L2633" s="6"/>
      <c r="M2633" s="4"/>
      <c r="N2633" s="8"/>
      <c r="O2633" s="4"/>
      <c r="AI2633" s="1"/>
    </row>
    <row r="2634" spans="3:35" x14ac:dyDescent="0.25">
      <c r="C2634" s="1"/>
      <c r="D2634" s="1"/>
      <c r="E2634" s="1"/>
      <c r="F2634" s="1"/>
      <c r="G2634" s="1"/>
      <c r="H2634" s="1"/>
      <c r="I2634" s="1"/>
      <c r="J2634" s="1"/>
      <c r="K2634" s="1"/>
      <c r="L2634" s="6"/>
      <c r="M2634" s="4"/>
      <c r="N2634" s="8"/>
      <c r="O2634" s="4"/>
      <c r="AI2634" s="1"/>
    </row>
    <row r="2635" spans="3:35" x14ac:dyDescent="0.25">
      <c r="C2635" s="1"/>
      <c r="D2635" s="1"/>
      <c r="E2635" s="1"/>
      <c r="F2635" s="1"/>
      <c r="G2635" s="1"/>
      <c r="H2635" s="1"/>
      <c r="I2635" s="1"/>
      <c r="J2635" s="1"/>
      <c r="K2635" s="1"/>
      <c r="L2635" s="6"/>
      <c r="M2635" s="4"/>
      <c r="N2635" s="8"/>
      <c r="O2635" s="4"/>
      <c r="AI2635" s="1"/>
    </row>
    <row r="2636" spans="3:35" x14ac:dyDescent="0.25">
      <c r="C2636" s="1"/>
      <c r="D2636" s="1"/>
      <c r="E2636" s="1"/>
      <c r="F2636" s="1"/>
      <c r="G2636" s="1"/>
      <c r="H2636" s="1"/>
      <c r="I2636" s="1"/>
      <c r="J2636" s="1"/>
      <c r="K2636" s="1"/>
      <c r="L2636" s="6"/>
      <c r="M2636" s="4"/>
      <c r="N2636" s="8"/>
      <c r="O2636" s="4"/>
      <c r="AI2636" s="1"/>
    </row>
    <row r="2637" spans="3:35" x14ac:dyDescent="0.25">
      <c r="C2637" s="1"/>
      <c r="D2637" s="1"/>
      <c r="E2637" s="1"/>
      <c r="F2637" s="1"/>
      <c r="G2637" s="1"/>
      <c r="H2637" s="1"/>
      <c r="I2637" s="1"/>
      <c r="J2637" s="1"/>
      <c r="K2637" s="1"/>
      <c r="L2637" s="6"/>
      <c r="M2637" s="4"/>
      <c r="N2637" s="8"/>
      <c r="O2637" s="4"/>
      <c r="AI2637" s="1"/>
    </row>
    <row r="2638" spans="3:35" x14ac:dyDescent="0.25">
      <c r="C2638" s="1"/>
      <c r="D2638" s="1"/>
      <c r="E2638" s="1"/>
      <c r="F2638" s="1"/>
      <c r="G2638" s="1"/>
      <c r="H2638" s="1"/>
      <c r="I2638" s="1"/>
      <c r="J2638" s="1"/>
      <c r="K2638" s="1"/>
      <c r="L2638" s="6"/>
      <c r="M2638" s="4"/>
      <c r="N2638" s="8"/>
      <c r="O2638" s="4"/>
      <c r="AI2638" s="1"/>
    </row>
    <row r="2639" spans="3:35" x14ac:dyDescent="0.25">
      <c r="C2639" s="1"/>
      <c r="D2639" s="1"/>
      <c r="E2639" s="1"/>
      <c r="F2639" s="1"/>
      <c r="G2639" s="1"/>
      <c r="H2639" s="1"/>
      <c r="I2639" s="1"/>
      <c r="J2639" s="1"/>
      <c r="K2639" s="1"/>
      <c r="L2639" s="6"/>
      <c r="M2639" s="4"/>
      <c r="N2639" s="8"/>
      <c r="O2639" s="4"/>
      <c r="AI2639" s="1"/>
    </row>
    <row r="2640" spans="3:35" x14ac:dyDescent="0.25">
      <c r="C2640" s="1"/>
      <c r="D2640" s="1"/>
      <c r="E2640" s="1"/>
      <c r="F2640" s="1"/>
      <c r="G2640" s="1"/>
      <c r="H2640" s="1"/>
      <c r="I2640" s="1"/>
      <c r="J2640" s="1"/>
      <c r="K2640" s="1"/>
      <c r="L2640" s="6"/>
      <c r="M2640" s="4"/>
      <c r="N2640" s="8"/>
      <c r="O2640" s="4"/>
      <c r="AI2640" s="1"/>
    </row>
    <row r="2641" spans="3:35" x14ac:dyDescent="0.25">
      <c r="C2641" s="1"/>
      <c r="D2641" s="1"/>
      <c r="E2641" s="1"/>
      <c r="F2641" s="1"/>
      <c r="G2641" s="1"/>
      <c r="H2641" s="1"/>
      <c r="I2641" s="1"/>
      <c r="J2641" s="1"/>
      <c r="K2641" s="1"/>
      <c r="L2641" s="6"/>
      <c r="M2641" s="4"/>
      <c r="N2641" s="8"/>
      <c r="O2641" s="4"/>
      <c r="AI2641" s="1"/>
    </row>
    <row r="2642" spans="3:35" x14ac:dyDescent="0.25">
      <c r="C2642" s="1"/>
      <c r="D2642" s="1"/>
      <c r="E2642" s="1"/>
      <c r="F2642" s="1"/>
      <c r="G2642" s="1"/>
      <c r="H2642" s="1"/>
      <c r="I2642" s="1"/>
      <c r="J2642" s="1"/>
      <c r="K2642" s="1"/>
      <c r="L2642" s="6"/>
      <c r="M2642" s="4"/>
      <c r="N2642" s="8"/>
      <c r="O2642" s="4"/>
      <c r="AI2642" s="1"/>
    </row>
    <row r="2643" spans="3:35" x14ac:dyDescent="0.25">
      <c r="C2643" s="1"/>
      <c r="D2643" s="1"/>
      <c r="E2643" s="1"/>
      <c r="F2643" s="1"/>
      <c r="G2643" s="1"/>
      <c r="H2643" s="1"/>
      <c r="I2643" s="1"/>
      <c r="J2643" s="1"/>
      <c r="K2643" s="1"/>
      <c r="L2643" s="6"/>
      <c r="M2643" s="4"/>
      <c r="N2643" s="8"/>
      <c r="O2643" s="4"/>
      <c r="AI2643" s="1"/>
    </row>
    <row r="2644" spans="3:35" x14ac:dyDescent="0.25">
      <c r="C2644" s="1"/>
      <c r="D2644" s="1"/>
      <c r="E2644" s="1"/>
      <c r="F2644" s="1"/>
      <c r="G2644" s="1"/>
      <c r="H2644" s="1"/>
      <c r="I2644" s="1"/>
      <c r="J2644" s="1"/>
      <c r="K2644" s="1"/>
      <c r="L2644" s="6"/>
      <c r="M2644" s="4"/>
      <c r="N2644" s="8"/>
      <c r="O2644" s="4"/>
      <c r="AI2644" s="1"/>
    </row>
    <row r="2645" spans="3:35" x14ac:dyDescent="0.25">
      <c r="C2645" s="1"/>
      <c r="D2645" s="1"/>
      <c r="E2645" s="1"/>
      <c r="F2645" s="1"/>
      <c r="G2645" s="1"/>
      <c r="H2645" s="1"/>
      <c r="I2645" s="1"/>
      <c r="J2645" s="1"/>
      <c r="K2645" s="1"/>
      <c r="L2645" s="6"/>
      <c r="M2645" s="4"/>
      <c r="N2645" s="8"/>
      <c r="O2645" s="4"/>
      <c r="AI2645" s="1"/>
    </row>
    <row r="2646" spans="3:35" x14ac:dyDescent="0.25">
      <c r="C2646" s="1"/>
      <c r="D2646" s="1"/>
      <c r="E2646" s="1"/>
      <c r="F2646" s="1"/>
      <c r="G2646" s="1"/>
      <c r="H2646" s="1"/>
      <c r="I2646" s="1"/>
      <c r="J2646" s="1"/>
      <c r="K2646" s="1"/>
      <c r="L2646" s="6"/>
      <c r="M2646" s="4"/>
      <c r="N2646" s="8"/>
      <c r="O2646" s="4"/>
      <c r="AI2646" s="1"/>
    </row>
    <row r="2647" spans="3:35" x14ac:dyDescent="0.25">
      <c r="C2647" s="1"/>
      <c r="D2647" s="1"/>
      <c r="E2647" s="1"/>
      <c r="F2647" s="1"/>
      <c r="G2647" s="1"/>
      <c r="H2647" s="1"/>
      <c r="I2647" s="1"/>
      <c r="J2647" s="1"/>
      <c r="K2647" s="1"/>
      <c r="L2647" s="6"/>
      <c r="M2647" s="4"/>
      <c r="N2647" s="8"/>
      <c r="O2647" s="4"/>
      <c r="AI2647" s="1"/>
    </row>
    <row r="2648" spans="3:35" x14ac:dyDescent="0.25">
      <c r="C2648" s="1"/>
      <c r="D2648" s="1"/>
      <c r="E2648" s="1"/>
      <c r="F2648" s="1"/>
      <c r="G2648" s="1"/>
      <c r="H2648" s="1"/>
      <c r="I2648" s="1"/>
      <c r="J2648" s="1"/>
      <c r="K2648" s="1"/>
      <c r="L2648" s="6"/>
      <c r="M2648" s="4"/>
      <c r="N2648" s="8"/>
      <c r="O2648" s="4"/>
      <c r="AI2648" s="1"/>
    </row>
    <row r="2649" spans="3:35" x14ac:dyDescent="0.25">
      <c r="C2649" s="1"/>
      <c r="D2649" s="1"/>
      <c r="E2649" s="1"/>
      <c r="F2649" s="1"/>
      <c r="G2649" s="1"/>
      <c r="H2649" s="1"/>
      <c r="I2649" s="1"/>
      <c r="J2649" s="1"/>
      <c r="K2649" s="1"/>
      <c r="L2649" s="6"/>
      <c r="M2649" s="4"/>
      <c r="N2649" s="8"/>
      <c r="O2649" s="4"/>
      <c r="AI2649" s="1"/>
    </row>
    <row r="2650" spans="3:35" x14ac:dyDescent="0.25">
      <c r="C2650" s="1"/>
      <c r="D2650" s="1"/>
      <c r="E2650" s="1"/>
      <c r="F2650" s="1"/>
      <c r="G2650" s="1"/>
      <c r="H2650" s="1"/>
      <c r="I2650" s="1"/>
      <c r="J2650" s="1"/>
      <c r="K2650" s="1"/>
      <c r="L2650" s="6"/>
      <c r="M2650" s="4"/>
      <c r="N2650" s="8"/>
      <c r="O2650" s="4"/>
      <c r="AI2650" s="1"/>
    </row>
    <row r="2651" spans="3:35" x14ac:dyDescent="0.25">
      <c r="C2651" s="1"/>
      <c r="D2651" s="1"/>
      <c r="E2651" s="1"/>
      <c r="F2651" s="1"/>
      <c r="G2651" s="1"/>
      <c r="H2651" s="1"/>
      <c r="I2651" s="1"/>
      <c r="J2651" s="1"/>
      <c r="K2651" s="1"/>
      <c r="L2651" s="6"/>
      <c r="M2651" s="4"/>
      <c r="N2651" s="8"/>
      <c r="O2651" s="4"/>
      <c r="AI2651" s="1"/>
    </row>
    <row r="2652" spans="3:35" x14ac:dyDescent="0.25">
      <c r="C2652" s="1"/>
      <c r="D2652" s="1"/>
      <c r="E2652" s="1"/>
      <c r="F2652" s="1"/>
      <c r="G2652" s="1"/>
      <c r="H2652" s="1"/>
      <c r="I2652" s="1"/>
      <c r="J2652" s="1"/>
      <c r="K2652" s="1"/>
      <c r="L2652" s="6"/>
      <c r="M2652" s="4"/>
      <c r="N2652" s="8"/>
      <c r="O2652" s="4"/>
      <c r="AI2652" s="1"/>
    </row>
    <row r="2653" spans="3:35" x14ac:dyDescent="0.25">
      <c r="C2653" s="1"/>
      <c r="D2653" s="1"/>
      <c r="E2653" s="1"/>
      <c r="F2653" s="1"/>
      <c r="G2653" s="1"/>
      <c r="H2653" s="1"/>
      <c r="I2653" s="1"/>
      <c r="J2653" s="1"/>
      <c r="K2653" s="1"/>
      <c r="L2653" s="6"/>
      <c r="M2653" s="4"/>
      <c r="N2653" s="8"/>
      <c r="O2653" s="4"/>
      <c r="AI2653" s="1"/>
    </row>
    <row r="2654" spans="3:35" x14ac:dyDescent="0.25">
      <c r="C2654" s="1"/>
      <c r="D2654" s="1"/>
      <c r="E2654" s="1"/>
      <c r="F2654" s="1"/>
      <c r="G2654" s="1"/>
      <c r="H2654" s="1"/>
      <c r="I2654" s="1"/>
      <c r="J2654" s="1"/>
      <c r="K2654" s="1"/>
      <c r="L2654" s="6"/>
      <c r="M2654" s="4"/>
      <c r="N2654" s="8"/>
      <c r="O2654" s="4"/>
      <c r="AI2654" s="1"/>
    </row>
    <row r="2655" spans="3:35" x14ac:dyDescent="0.25">
      <c r="C2655" s="1"/>
      <c r="D2655" s="1"/>
      <c r="E2655" s="1"/>
      <c r="F2655" s="1"/>
      <c r="G2655" s="1"/>
      <c r="H2655" s="1"/>
      <c r="I2655" s="1"/>
      <c r="J2655" s="1"/>
      <c r="K2655" s="1"/>
      <c r="L2655" s="6"/>
      <c r="M2655" s="4"/>
      <c r="N2655" s="8"/>
      <c r="O2655" s="4"/>
      <c r="AI2655" s="1"/>
    </row>
    <row r="2656" spans="3:35" x14ac:dyDescent="0.25">
      <c r="C2656" s="1"/>
      <c r="D2656" s="1"/>
      <c r="E2656" s="1"/>
      <c r="F2656" s="1"/>
      <c r="G2656" s="1"/>
      <c r="H2656" s="1"/>
      <c r="I2656" s="1"/>
      <c r="J2656" s="1"/>
      <c r="K2656" s="1"/>
      <c r="L2656" s="6"/>
      <c r="M2656" s="4"/>
      <c r="N2656" s="8"/>
      <c r="O2656" s="4"/>
      <c r="AI2656" s="1"/>
    </row>
    <row r="2657" spans="3:35" x14ac:dyDescent="0.25">
      <c r="C2657" s="1"/>
      <c r="D2657" s="1"/>
      <c r="E2657" s="1"/>
      <c r="F2657" s="1"/>
      <c r="G2657" s="1"/>
      <c r="H2657" s="1"/>
      <c r="I2657" s="1"/>
      <c r="J2657" s="1"/>
      <c r="K2657" s="1"/>
      <c r="L2657" s="6"/>
      <c r="M2657" s="4"/>
      <c r="N2657" s="8"/>
      <c r="O2657" s="4"/>
      <c r="AI2657" s="1"/>
    </row>
    <row r="2658" spans="3:35" x14ac:dyDescent="0.25">
      <c r="C2658" s="1"/>
      <c r="D2658" s="1"/>
      <c r="E2658" s="1"/>
      <c r="F2658" s="1"/>
      <c r="G2658" s="1"/>
      <c r="H2658" s="1"/>
      <c r="I2658" s="1"/>
      <c r="J2658" s="1"/>
      <c r="K2658" s="1"/>
      <c r="L2658" s="6"/>
      <c r="M2658" s="4"/>
      <c r="N2658" s="8"/>
      <c r="O2658" s="4"/>
      <c r="AI2658" s="1"/>
    </row>
    <row r="2659" spans="3:35" x14ac:dyDescent="0.25">
      <c r="C2659" s="1"/>
      <c r="D2659" s="1"/>
      <c r="E2659" s="1"/>
      <c r="F2659" s="1"/>
      <c r="G2659" s="1"/>
      <c r="H2659" s="1"/>
      <c r="I2659" s="1"/>
      <c r="J2659" s="1"/>
      <c r="K2659" s="1"/>
      <c r="L2659" s="6"/>
      <c r="M2659" s="4"/>
      <c r="N2659" s="8"/>
      <c r="O2659" s="4"/>
      <c r="AI2659" s="1"/>
    </row>
    <row r="2660" spans="3:35" x14ac:dyDescent="0.25">
      <c r="C2660" s="1"/>
      <c r="D2660" s="1"/>
      <c r="E2660" s="1"/>
      <c r="F2660" s="1"/>
      <c r="G2660" s="1"/>
      <c r="H2660" s="1"/>
      <c r="I2660" s="1"/>
      <c r="J2660" s="1"/>
      <c r="K2660" s="1"/>
      <c r="L2660" s="6"/>
      <c r="M2660" s="4"/>
      <c r="N2660" s="8"/>
      <c r="O2660" s="4"/>
      <c r="AI2660" s="1"/>
    </row>
    <row r="2661" spans="3:35" x14ac:dyDescent="0.25">
      <c r="C2661" s="1"/>
      <c r="D2661" s="1"/>
      <c r="E2661" s="1"/>
      <c r="F2661" s="1"/>
      <c r="G2661" s="1"/>
      <c r="H2661" s="1"/>
      <c r="I2661" s="1"/>
      <c r="J2661" s="1"/>
      <c r="K2661" s="1"/>
      <c r="L2661" s="6"/>
      <c r="M2661" s="4"/>
      <c r="N2661" s="8"/>
      <c r="O2661" s="4"/>
      <c r="AI2661" s="1"/>
    </row>
    <row r="2662" spans="3:35" x14ac:dyDescent="0.25">
      <c r="C2662" s="1"/>
      <c r="D2662" s="1"/>
      <c r="E2662" s="1"/>
      <c r="F2662" s="1"/>
      <c r="G2662" s="1"/>
      <c r="H2662" s="1"/>
      <c r="I2662" s="1"/>
      <c r="J2662" s="1"/>
      <c r="K2662" s="1"/>
      <c r="L2662" s="6"/>
      <c r="M2662" s="4"/>
      <c r="N2662" s="8"/>
      <c r="O2662" s="4"/>
      <c r="AI2662" s="1"/>
    </row>
    <row r="2663" spans="3:35" x14ac:dyDescent="0.25">
      <c r="C2663" s="1"/>
      <c r="D2663" s="1"/>
      <c r="E2663" s="1"/>
      <c r="F2663" s="1"/>
      <c r="G2663" s="1"/>
      <c r="H2663" s="1"/>
      <c r="I2663" s="1"/>
      <c r="J2663" s="1"/>
      <c r="K2663" s="1"/>
      <c r="L2663" s="6"/>
      <c r="M2663" s="4"/>
      <c r="N2663" s="8"/>
      <c r="O2663" s="4"/>
      <c r="AI2663" s="1"/>
    </row>
    <row r="2664" spans="3:35" x14ac:dyDescent="0.25">
      <c r="C2664" s="1"/>
      <c r="D2664" s="1"/>
      <c r="E2664" s="1"/>
      <c r="F2664" s="1"/>
      <c r="G2664" s="1"/>
      <c r="H2664" s="1"/>
      <c r="I2664" s="1"/>
      <c r="J2664" s="1"/>
      <c r="K2664" s="1"/>
      <c r="L2664" s="6"/>
      <c r="M2664" s="4"/>
      <c r="N2664" s="8"/>
      <c r="O2664" s="4"/>
      <c r="AI2664" s="1"/>
    </row>
    <row r="2665" spans="3:35" x14ac:dyDescent="0.25">
      <c r="C2665" s="1"/>
      <c r="D2665" s="1"/>
      <c r="E2665" s="1"/>
      <c r="F2665" s="1"/>
      <c r="G2665" s="1"/>
      <c r="H2665" s="1"/>
      <c r="I2665" s="1"/>
      <c r="J2665" s="1"/>
      <c r="K2665" s="1"/>
      <c r="L2665" s="6"/>
      <c r="M2665" s="4"/>
      <c r="N2665" s="8"/>
      <c r="O2665" s="4"/>
      <c r="AI2665" s="1"/>
    </row>
    <row r="2666" spans="3:35" x14ac:dyDescent="0.25">
      <c r="C2666" s="1"/>
      <c r="D2666" s="1"/>
      <c r="E2666" s="1"/>
      <c r="F2666" s="1"/>
      <c r="G2666" s="1"/>
      <c r="H2666" s="1"/>
      <c r="I2666" s="1"/>
      <c r="J2666" s="1"/>
      <c r="K2666" s="1"/>
      <c r="L2666" s="6"/>
      <c r="M2666" s="4"/>
      <c r="N2666" s="8"/>
      <c r="O2666" s="4"/>
      <c r="AI2666" s="1"/>
    </row>
    <row r="2667" spans="3:35" x14ac:dyDescent="0.25">
      <c r="C2667" s="1"/>
      <c r="D2667" s="1"/>
      <c r="E2667" s="1"/>
      <c r="F2667" s="1"/>
      <c r="G2667" s="1"/>
      <c r="H2667" s="1"/>
      <c r="I2667" s="1"/>
      <c r="J2667" s="1"/>
      <c r="K2667" s="1"/>
      <c r="L2667" s="6"/>
      <c r="M2667" s="4"/>
      <c r="N2667" s="8"/>
      <c r="O2667" s="4"/>
      <c r="AI2667" s="1"/>
    </row>
    <row r="2668" spans="3:35" x14ac:dyDescent="0.25">
      <c r="C2668" s="1"/>
      <c r="D2668" s="1"/>
      <c r="E2668" s="1"/>
      <c r="F2668" s="1"/>
      <c r="G2668" s="1"/>
      <c r="H2668" s="1"/>
      <c r="I2668" s="1"/>
      <c r="J2668" s="1"/>
      <c r="K2668" s="1"/>
      <c r="L2668" s="6"/>
      <c r="M2668" s="4"/>
      <c r="N2668" s="8"/>
      <c r="O2668" s="4"/>
      <c r="AI2668" s="1"/>
    </row>
    <row r="2669" spans="3:35" x14ac:dyDescent="0.25">
      <c r="C2669" s="1"/>
      <c r="D2669" s="1"/>
      <c r="E2669" s="1"/>
      <c r="F2669" s="1"/>
      <c r="G2669" s="1"/>
      <c r="H2669" s="1"/>
      <c r="I2669" s="1"/>
      <c r="J2669" s="1"/>
      <c r="K2669" s="1"/>
      <c r="L2669" s="6"/>
      <c r="M2669" s="4"/>
      <c r="N2669" s="8"/>
      <c r="O2669" s="4"/>
      <c r="AI2669" s="1"/>
    </row>
    <row r="2670" spans="3:35" x14ac:dyDescent="0.25">
      <c r="C2670" s="1"/>
      <c r="D2670" s="1"/>
      <c r="E2670" s="1"/>
      <c r="F2670" s="1"/>
      <c r="G2670" s="1"/>
      <c r="H2670" s="1"/>
      <c r="I2670" s="1"/>
      <c r="J2670" s="1"/>
      <c r="K2670" s="1"/>
      <c r="L2670" s="6"/>
      <c r="M2670" s="4"/>
      <c r="N2670" s="8"/>
      <c r="O2670" s="4"/>
      <c r="AI2670" s="1"/>
    </row>
    <row r="2671" spans="3:35" x14ac:dyDescent="0.25">
      <c r="C2671" s="1"/>
      <c r="D2671" s="1"/>
      <c r="E2671" s="1"/>
      <c r="F2671" s="1"/>
      <c r="G2671" s="1"/>
      <c r="H2671" s="1"/>
      <c r="I2671" s="1"/>
      <c r="J2671" s="1"/>
      <c r="K2671" s="1"/>
      <c r="L2671" s="6"/>
      <c r="M2671" s="4"/>
      <c r="N2671" s="8"/>
      <c r="O2671" s="4"/>
      <c r="AI2671" s="1"/>
    </row>
    <row r="2672" spans="3:35" x14ac:dyDescent="0.25">
      <c r="C2672" s="1"/>
      <c r="D2672" s="1"/>
      <c r="E2672" s="1"/>
      <c r="F2672" s="1"/>
      <c r="G2672" s="1"/>
      <c r="H2672" s="1"/>
      <c r="I2672" s="1"/>
      <c r="J2672" s="1"/>
      <c r="K2672" s="1"/>
      <c r="L2672" s="6"/>
      <c r="M2672" s="4"/>
      <c r="N2672" s="8"/>
      <c r="O2672" s="4"/>
      <c r="AI2672" s="1"/>
    </row>
    <row r="2673" spans="3:35" x14ac:dyDescent="0.25">
      <c r="C2673" s="1"/>
      <c r="D2673" s="1"/>
      <c r="E2673" s="1"/>
      <c r="F2673" s="1"/>
      <c r="G2673" s="1"/>
      <c r="H2673" s="1"/>
      <c r="I2673" s="1"/>
      <c r="J2673" s="1"/>
      <c r="K2673" s="1"/>
      <c r="L2673" s="6"/>
      <c r="M2673" s="4"/>
      <c r="N2673" s="8"/>
      <c r="O2673" s="4"/>
      <c r="AI2673" s="1"/>
    </row>
    <row r="2674" spans="3:35" x14ac:dyDescent="0.25">
      <c r="C2674" s="1"/>
      <c r="D2674" s="1"/>
      <c r="E2674" s="1"/>
      <c r="F2674" s="1"/>
      <c r="G2674" s="1"/>
      <c r="H2674" s="1"/>
      <c r="I2674" s="1"/>
      <c r="J2674" s="1"/>
      <c r="K2674" s="1"/>
      <c r="L2674" s="6"/>
      <c r="M2674" s="4"/>
      <c r="N2674" s="8"/>
      <c r="O2674" s="4"/>
      <c r="AI2674" s="1"/>
    </row>
    <row r="2675" spans="3:35" x14ac:dyDescent="0.25">
      <c r="C2675" s="1"/>
      <c r="D2675" s="1"/>
      <c r="E2675" s="1"/>
      <c r="F2675" s="1"/>
      <c r="G2675" s="1"/>
      <c r="H2675" s="1"/>
      <c r="I2675" s="1"/>
      <c r="J2675" s="1"/>
      <c r="K2675" s="1"/>
      <c r="L2675" s="6"/>
      <c r="M2675" s="4"/>
      <c r="N2675" s="8"/>
      <c r="O2675" s="4"/>
      <c r="AI2675" s="1"/>
    </row>
    <row r="2676" spans="3:35" x14ac:dyDescent="0.25">
      <c r="C2676" s="1"/>
      <c r="D2676" s="1"/>
      <c r="E2676" s="1"/>
      <c r="F2676" s="1"/>
      <c r="G2676" s="1"/>
      <c r="H2676" s="1"/>
      <c r="I2676" s="1"/>
      <c r="J2676" s="1"/>
      <c r="K2676" s="1"/>
      <c r="L2676" s="6"/>
      <c r="M2676" s="4"/>
      <c r="N2676" s="8"/>
      <c r="O2676" s="4"/>
      <c r="AI2676" s="1"/>
    </row>
    <row r="2677" spans="3:35" x14ac:dyDescent="0.25">
      <c r="C2677" s="1"/>
      <c r="D2677" s="1"/>
      <c r="E2677" s="1"/>
      <c r="F2677" s="1"/>
      <c r="G2677" s="1"/>
      <c r="H2677" s="1"/>
      <c r="I2677" s="1"/>
      <c r="J2677" s="1"/>
      <c r="K2677" s="1"/>
      <c r="L2677" s="6"/>
      <c r="M2677" s="4"/>
      <c r="N2677" s="8"/>
      <c r="O2677" s="4"/>
      <c r="AI2677" s="1"/>
    </row>
    <row r="2678" spans="3:35" x14ac:dyDescent="0.25">
      <c r="C2678" s="1"/>
      <c r="D2678" s="1"/>
      <c r="E2678" s="1"/>
      <c r="F2678" s="1"/>
      <c r="G2678" s="1"/>
      <c r="H2678" s="1"/>
      <c r="I2678" s="1"/>
      <c r="J2678" s="1"/>
      <c r="K2678" s="1"/>
      <c r="L2678" s="6"/>
      <c r="M2678" s="4"/>
      <c r="N2678" s="8"/>
      <c r="O2678" s="4"/>
      <c r="AI2678" s="1"/>
    </row>
    <row r="2679" spans="3:35" x14ac:dyDescent="0.25">
      <c r="C2679" s="1"/>
      <c r="D2679" s="1"/>
      <c r="E2679" s="1"/>
      <c r="F2679" s="1"/>
      <c r="G2679" s="1"/>
      <c r="H2679" s="1"/>
      <c r="I2679" s="1"/>
      <c r="J2679" s="1"/>
      <c r="K2679" s="1"/>
      <c r="L2679" s="6"/>
      <c r="M2679" s="4"/>
      <c r="N2679" s="8"/>
      <c r="O2679" s="4"/>
      <c r="AI2679" s="1"/>
    </row>
    <row r="2680" spans="3:35" x14ac:dyDescent="0.25">
      <c r="C2680" s="1"/>
      <c r="D2680" s="1"/>
      <c r="E2680" s="1"/>
      <c r="F2680" s="1"/>
      <c r="G2680" s="1"/>
      <c r="H2680" s="1"/>
      <c r="I2680" s="1"/>
      <c r="J2680" s="1"/>
      <c r="K2680" s="1"/>
      <c r="L2680" s="6"/>
      <c r="M2680" s="4"/>
      <c r="N2680" s="8"/>
      <c r="O2680" s="4"/>
      <c r="AI2680" s="1"/>
    </row>
    <row r="2681" spans="3:35" x14ac:dyDescent="0.25">
      <c r="C2681" s="1"/>
      <c r="D2681" s="1"/>
      <c r="E2681" s="1"/>
      <c r="F2681" s="1"/>
      <c r="G2681" s="1"/>
      <c r="H2681" s="1"/>
      <c r="I2681" s="1"/>
      <c r="J2681" s="1"/>
      <c r="K2681" s="1"/>
      <c r="L2681" s="6"/>
      <c r="M2681" s="4"/>
      <c r="N2681" s="8"/>
      <c r="O2681" s="4"/>
      <c r="AI2681" s="1"/>
    </row>
    <row r="2682" spans="3:35" x14ac:dyDescent="0.25">
      <c r="C2682" s="1"/>
      <c r="D2682" s="1"/>
      <c r="E2682" s="1"/>
      <c r="F2682" s="1"/>
      <c r="G2682" s="1"/>
      <c r="H2682" s="1"/>
      <c r="I2682" s="1"/>
      <c r="J2682" s="1"/>
      <c r="K2682" s="1"/>
      <c r="L2682" s="6"/>
      <c r="M2682" s="4"/>
      <c r="N2682" s="8"/>
      <c r="O2682" s="4"/>
      <c r="AI2682" s="1"/>
    </row>
    <row r="2683" spans="3:35" x14ac:dyDescent="0.25">
      <c r="C2683" s="1"/>
      <c r="D2683" s="1"/>
      <c r="E2683" s="1"/>
      <c r="F2683" s="1"/>
      <c r="G2683" s="1"/>
      <c r="H2683" s="1"/>
      <c r="I2683" s="1"/>
      <c r="J2683" s="1"/>
      <c r="K2683" s="1"/>
      <c r="L2683" s="6"/>
      <c r="M2683" s="4"/>
      <c r="N2683" s="8"/>
      <c r="O2683" s="4"/>
      <c r="AI2683" s="1"/>
    </row>
    <row r="2684" spans="3:35" x14ac:dyDescent="0.25">
      <c r="C2684" s="1"/>
      <c r="D2684" s="1"/>
      <c r="E2684" s="1"/>
      <c r="F2684" s="1"/>
      <c r="G2684" s="1"/>
      <c r="H2684" s="1"/>
      <c r="I2684" s="1"/>
      <c r="J2684" s="1"/>
      <c r="K2684" s="1"/>
      <c r="L2684" s="6"/>
      <c r="M2684" s="4"/>
      <c r="N2684" s="8"/>
      <c r="O2684" s="4"/>
      <c r="AI2684" s="1"/>
    </row>
    <row r="2685" spans="3:35" x14ac:dyDescent="0.25">
      <c r="C2685" s="1"/>
      <c r="D2685" s="1"/>
      <c r="E2685" s="1"/>
      <c r="F2685" s="1"/>
      <c r="G2685" s="1"/>
      <c r="H2685" s="1"/>
      <c r="I2685" s="1"/>
      <c r="J2685" s="1"/>
      <c r="K2685" s="1"/>
      <c r="L2685" s="6"/>
      <c r="M2685" s="4"/>
      <c r="N2685" s="8"/>
      <c r="O2685" s="4"/>
      <c r="AI2685" s="1"/>
    </row>
    <row r="2686" spans="3:35" x14ac:dyDescent="0.25">
      <c r="C2686" s="1"/>
      <c r="D2686" s="1"/>
      <c r="E2686" s="1"/>
      <c r="F2686" s="1"/>
      <c r="G2686" s="1"/>
      <c r="H2686" s="1"/>
      <c r="I2686" s="1"/>
      <c r="J2686" s="1"/>
      <c r="K2686" s="1"/>
      <c r="L2686" s="6"/>
      <c r="M2686" s="4"/>
      <c r="N2686" s="8"/>
      <c r="O2686" s="4"/>
      <c r="AI2686" s="1"/>
    </row>
    <row r="2687" spans="3:35" x14ac:dyDescent="0.25">
      <c r="C2687" s="1"/>
      <c r="D2687" s="1"/>
      <c r="E2687" s="1"/>
      <c r="F2687" s="1"/>
      <c r="G2687" s="1"/>
      <c r="H2687" s="1"/>
      <c r="I2687" s="1"/>
      <c r="J2687" s="1"/>
      <c r="K2687" s="1"/>
      <c r="L2687" s="6"/>
      <c r="M2687" s="4"/>
      <c r="N2687" s="8"/>
      <c r="O2687" s="4"/>
      <c r="AI2687" s="1"/>
    </row>
    <row r="2688" spans="3:35" x14ac:dyDescent="0.25">
      <c r="C2688" s="1"/>
      <c r="D2688" s="1"/>
      <c r="E2688" s="1"/>
      <c r="F2688" s="1"/>
      <c r="G2688" s="1"/>
      <c r="H2688" s="1"/>
      <c r="I2688" s="1"/>
      <c r="J2688" s="1"/>
      <c r="K2688" s="1"/>
      <c r="L2688" s="6"/>
      <c r="M2688" s="4"/>
      <c r="N2688" s="8"/>
      <c r="O2688" s="4"/>
      <c r="AI2688" s="1"/>
    </row>
    <row r="2689" spans="3:35" x14ac:dyDescent="0.25">
      <c r="C2689" s="1"/>
      <c r="D2689" s="1"/>
      <c r="E2689" s="1"/>
      <c r="F2689" s="1"/>
      <c r="G2689" s="1"/>
      <c r="H2689" s="1"/>
      <c r="I2689" s="1"/>
      <c r="J2689" s="1"/>
      <c r="K2689" s="1"/>
      <c r="L2689" s="6"/>
      <c r="M2689" s="4"/>
      <c r="N2689" s="8"/>
      <c r="O2689" s="4"/>
      <c r="AI2689" s="1"/>
    </row>
    <row r="2690" spans="3:35" x14ac:dyDescent="0.25">
      <c r="C2690" s="1"/>
      <c r="D2690" s="1"/>
      <c r="E2690" s="1"/>
      <c r="F2690" s="1"/>
      <c r="G2690" s="1"/>
      <c r="H2690" s="1"/>
      <c r="I2690" s="1"/>
      <c r="J2690" s="1"/>
      <c r="K2690" s="1"/>
      <c r="L2690" s="6"/>
      <c r="M2690" s="4"/>
      <c r="N2690" s="8"/>
      <c r="O2690" s="4"/>
      <c r="AI2690" s="1"/>
    </row>
    <row r="2691" spans="3:35" x14ac:dyDescent="0.25">
      <c r="C2691" s="1"/>
      <c r="D2691" s="1"/>
      <c r="E2691" s="1"/>
      <c r="F2691" s="1"/>
      <c r="G2691" s="1"/>
      <c r="H2691" s="1"/>
      <c r="I2691" s="1"/>
      <c r="J2691" s="1"/>
      <c r="K2691" s="1"/>
      <c r="L2691" s="6"/>
      <c r="M2691" s="4"/>
      <c r="N2691" s="8"/>
      <c r="O2691" s="4"/>
      <c r="AI2691" s="1"/>
    </row>
    <row r="2692" spans="3:35" x14ac:dyDescent="0.25">
      <c r="C2692" s="1"/>
      <c r="D2692" s="1"/>
      <c r="E2692" s="1"/>
      <c r="F2692" s="1"/>
      <c r="G2692" s="1"/>
      <c r="H2692" s="1"/>
      <c r="I2692" s="1"/>
      <c r="J2692" s="1"/>
      <c r="K2692" s="1"/>
      <c r="L2692" s="6"/>
      <c r="M2692" s="4"/>
      <c r="N2692" s="8"/>
      <c r="O2692" s="4"/>
      <c r="AI2692" s="1"/>
    </row>
    <row r="2693" spans="3:35" x14ac:dyDescent="0.25">
      <c r="C2693" s="1"/>
      <c r="D2693" s="1"/>
      <c r="E2693" s="1"/>
      <c r="F2693" s="1"/>
      <c r="G2693" s="1"/>
      <c r="H2693" s="1"/>
      <c r="I2693" s="1"/>
      <c r="J2693" s="1"/>
      <c r="K2693" s="1"/>
      <c r="L2693" s="6"/>
      <c r="M2693" s="4"/>
      <c r="N2693" s="8"/>
      <c r="O2693" s="4"/>
      <c r="AI2693" s="1"/>
    </row>
    <row r="2694" spans="3:35" x14ac:dyDescent="0.25">
      <c r="C2694" s="1"/>
      <c r="D2694" s="1"/>
      <c r="E2694" s="1"/>
      <c r="F2694" s="1"/>
      <c r="G2694" s="1"/>
      <c r="H2694" s="1"/>
      <c r="I2694" s="1"/>
      <c r="J2694" s="1"/>
      <c r="K2694" s="1"/>
      <c r="L2694" s="6"/>
      <c r="M2694" s="4"/>
      <c r="N2694" s="8"/>
      <c r="O2694" s="4"/>
      <c r="AI2694" s="1"/>
    </row>
    <row r="2695" spans="3:35" x14ac:dyDescent="0.25">
      <c r="C2695" s="1"/>
      <c r="D2695" s="1"/>
      <c r="E2695" s="1"/>
      <c r="F2695" s="1"/>
      <c r="G2695" s="1"/>
      <c r="H2695" s="1"/>
      <c r="I2695" s="1"/>
      <c r="J2695" s="1"/>
      <c r="K2695" s="1"/>
      <c r="L2695" s="6"/>
      <c r="M2695" s="4"/>
      <c r="N2695" s="8"/>
      <c r="O2695" s="4"/>
      <c r="AI2695" s="1"/>
    </row>
    <row r="2696" spans="3:35" x14ac:dyDescent="0.25">
      <c r="C2696" s="1"/>
      <c r="D2696" s="1"/>
      <c r="E2696" s="1"/>
      <c r="F2696" s="1"/>
      <c r="G2696" s="1"/>
      <c r="H2696" s="1"/>
      <c r="I2696" s="1"/>
      <c r="J2696" s="1"/>
      <c r="K2696" s="1"/>
      <c r="L2696" s="6"/>
      <c r="M2696" s="4"/>
      <c r="N2696" s="8"/>
      <c r="O2696" s="4"/>
      <c r="AI2696" s="1"/>
    </row>
    <row r="2697" spans="3:35" x14ac:dyDescent="0.25">
      <c r="C2697" s="1"/>
      <c r="D2697" s="1"/>
      <c r="E2697" s="1"/>
      <c r="F2697" s="1"/>
      <c r="G2697" s="1"/>
      <c r="H2697" s="1"/>
      <c r="I2697" s="1"/>
      <c r="J2697" s="1"/>
      <c r="K2697" s="1"/>
      <c r="L2697" s="6"/>
      <c r="M2697" s="4"/>
      <c r="N2697" s="8"/>
      <c r="O2697" s="4"/>
      <c r="AI2697" s="1"/>
    </row>
    <row r="2698" spans="3:35" x14ac:dyDescent="0.25">
      <c r="C2698" s="1"/>
      <c r="D2698" s="1"/>
      <c r="E2698" s="1"/>
      <c r="F2698" s="1"/>
      <c r="G2698" s="1"/>
      <c r="H2698" s="1"/>
      <c r="I2698" s="1"/>
      <c r="J2698" s="1"/>
      <c r="K2698" s="1"/>
      <c r="L2698" s="6"/>
      <c r="M2698" s="4"/>
      <c r="N2698" s="8"/>
      <c r="O2698" s="4"/>
      <c r="AI2698" s="1"/>
    </row>
    <row r="2699" spans="3:35" x14ac:dyDescent="0.25">
      <c r="C2699" s="1"/>
      <c r="D2699" s="1"/>
      <c r="E2699" s="1"/>
      <c r="F2699" s="1"/>
      <c r="G2699" s="1"/>
      <c r="H2699" s="1"/>
      <c r="I2699" s="1"/>
      <c r="J2699" s="1"/>
      <c r="K2699" s="1"/>
      <c r="L2699" s="6"/>
      <c r="M2699" s="4"/>
      <c r="N2699" s="8"/>
      <c r="O2699" s="4"/>
      <c r="AI2699" s="1"/>
    </row>
    <row r="2700" spans="3:35" x14ac:dyDescent="0.25">
      <c r="C2700" s="1"/>
      <c r="D2700" s="1"/>
      <c r="E2700" s="1"/>
      <c r="F2700" s="1"/>
      <c r="G2700" s="1"/>
      <c r="H2700" s="1"/>
      <c r="I2700" s="1"/>
      <c r="J2700" s="1"/>
      <c r="K2700" s="1"/>
      <c r="L2700" s="6"/>
      <c r="M2700" s="4"/>
      <c r="N2700" s="8"/>
      <c r="O2700" s="4"/>
      <c r="AI2700" s="1"/>
    </row>
    <row r="2701" spans="3:35" x14ac:dyDescent="0.25">
      <c r="C2701" s="1"/>
      <c r="D2701" s="1"/>
      <c r="E2701" s="1"/>
      <c r="F2701" s="1"/>
      <c r="G2701" s="1"/>
      <c r="H2701" s="1"/>
      <c r="I2701" s="1"/>
      <c r="J2701" s="1"/>
      <c r="K2701" s="1"/>
      <c r="L2701" s="6"/>
      <c r="M2701" s="4"/>
      <c r="N2701" s="8"/>
      <c r="O2701" s="4"/>
      <c r="AI2701" s="1"/>
    </row>
    <row r="2702" spans="3:35" x14ac:dyDescent="0.25">
      <c r="C2702" s="1"/>
      <c r="D2702" s="1"/>
      <c r="E2702" s="1"/>
      <c r="F2702" s="1"/>
      <c r="G2702" s="1"/>
      <c r="H2702" s="1"/>
      <c r="I2702" s="1"/>
      <c r="J2702" s="1"/>
      <c r="K2702" s="1"/>
      <c r="L2702" s="6"/>
      <c r="M2702" s="4"/>
      <c r="N2702" s="8"/>
      <c r="O2702" s="4"/>
      <c r="AI2702" s="1"/>
    </row>
    <row r="2703" spans="3:35" x14ac:dyDescent="0.25">
      <c r="C2703" s="1"/>
      <c r="D2703" s="1"/>
      <c r="E2703" s="1"/>
      <c r="F2703" s="1"/>
      <c r="G2703" s="1"/>
      <c r="H2703" s="1"/>
      <c r="I2703" s="1"/>
      <c r="J2703" s="1"/>
      <c r="K2703" s="1"/>
      <c r="L2703" s="6"/>
      <c r="M2703" s="4"/>
      <c r="N2703" s="8"/>
      <c r="O2703" s="4"/>
      <c r="AI2703" s="1"/>
    </row>
    <row r="2704" spans="3:35" x14ac:dyDescent="0.25">
      <c r="C2704" s="1"/>
      <c r="D2704" s="1"/>
      <c r="E2704" s="1"/>
      <c r="F2704" s="1"/>
      <c r="G2704" s="1"/>
      <c r="H2704" s="1"/>
      <c r="I2704" s="1"/>
      <c r="J2704" s="1"/>
      <c r="K2704" s="1"/>
      <c r="L2704" s="6"/>
      <c r="M2704" s="4"/>
      <c r="N2704" s="8"/>
      <c r="O2704" s="4"/>
      <c r="AI2704" s="1"/>
    </row>
    <row r="2705" spans="3:35" x14ac:dyDescent="0.25">
      <c r="C2705" s="1"/>
      <c r="D2705" s="1"/>
      <c r="E2705" s="1"/>
      <c r="F2705" s="1"/>
      <c r="G2705" s="1"/>
      <c r="H2705" s="1"/>
      <c r="I2705" s="1"/>
      <c r="J2705" s="1"/>
      <c r="K2705" s="1"/>
      <c r="L2705" s="6"/>
      <c r="M2705" s="4"/>
      <c r="N2705" s="8"/>
      <c r="O2705" s="4"/>
      <c r="AI2705" s="1"/>
    </row>
    <row r="2706" spans="3:35" x14ac:dyDescent="0.25">
      <c r="C2706" s="1"/>
      <c r="D2706" s="1"/>
      <c r="E2706" s="1"/>
      <c r="F2706" s="1"/>
      <c r="G2706" s="1"/>
      <c r="H2706" s="1"/>
      <c r="I2706" s="1"/>
      <c r="J2706" s="1"/>
      <c r="K2706" s="1"/>
      <c r="L2706" s="6"/>
      <c r="M2706" s="4"/>
      <c r="N2706" s="8"/>
      <c r="O2706" s="4"/>
      <c r="AI2706" s="1"/>
    </row>
    <row r="2707" spans="3:35" x14ac:dyDescent="0.25">
      <c r="C2707" s="1"/>
      <c r="D2707" s="1"/>
      <c r="E2707" s="1"/>
      <c r="F2707" s="1"/>
      <c r="G2707" s="1"/>
      <c r="H2707" s="1"/>
      <c r="I2707" s="1"/>
      <c r="J2707" s="1"/>
      <c r="K2707" s="1"/>
      <c r="L2707" s="6"/>
      <c r="M2707" s="4"/>
      <c r="N2707" s="8"/>
      <c r="O2707" s="4"/>
      <c r="AI2707" s="1"/>
    </row>
    <row r="2708" spans="3:35" x14ac:dyDescent="0.25">
      <c r="C2708" s="1"/>
      <c r="D2708" s="1"/>
      <c r="E2708" s="1"/>
      <c r="F2708" s="1"/>
      <c r="G2708" s="1"/>
      <c r="H2708" s="1"/>
      <c r="I2708" s="1"/>
      <c r="J2708" s="1"/>
      <c r="K2708" s="1"/>
      <c r="L2708" s="6"/>
      <c r="M2708" s="4"/>
      <c r="N2708" s="8"/>
      <c r="O2708" s="4"/>
      <c r="AI2708" s="1"/>
    </row>
    <row r="2709" spans="3:35" x14ac:dyDescent="0.25">
      <c r="C2709" s="1"/>
      <c r="D2709" s="1"/>
      <c r="E2709" s="1"/>
      <c r="F2709" s="1"/>
      <c r="G2709" s="1"/>
      <c r="H2709" s="1"/>
      <c r="I2709" s="1"/>
      <c r="J2709" s="1"/>
      <c r="K2709" s="1"/>
      <c r="L2709" s="6"/>
      <c r="M2709" s="4"/>
      <c r="N2709" s="8"/>
      <c r="O2709" s="4"/>
      <c r="AI2709" s="1"/>
    </row>
    <row r="2710" spans="3:35" x14ac:dyDescent="0.25">
      <c r="C2710" s="1"/>
      <c r="D2710" s="1"/>
      <c r="E2710" s="1"/>
      <c r="F2710" s="1"/>
      <c r="G2710" s="1"/>
      <c r="H2710" s="1"/>
      <c r="I2710" s="1"/>
      <c r="J2710" s="1"/>
      <c r="K2710" s="1"/>
      <c r="L2710" s="6"/>
      <c r="M2710" s="4"/>
      <c r="N2710" s="8"/>
      <c r="O2710" s="4"/>
      <c r="AI2710" s="1"/>
    </row>
    <row r="2711" spans="3:35" x14ac:dyDescent="0.25">
      <c r="C2711" s="1"/>
      <c r="D2711" s="1"/>
      <c r="E2711" s="1"/>
      <c r="F2711" s="1"/>
      <c r="G2711" s="1"/>
      <c r="H2711" s="1"/>
      <c r="I2711" s="1"/>
      <c r="J2711" s="1"/>
      <c r="K2711" s="1"/>
      <c r="L2711" s="6"/>
      <c r="M2711" s="4"/>
      <c r="N2711" s="8"/>
      <c r="O2711" s="4"/>
      <c r="AI2711" s="1"/>
    </row>
    <row r="2712" spans="3:35" x14ac:dyDescent="0.25">
      <c r="C2712" s="1"/>
      <c r="D2712" s="1"/>
      <c r="E2712" s="1"/>
      <c r="F2712" s="1"/>
      <c r="G2712" s="1"/>
      <c r="H2712" s="1"/>
      <c r="I2712" s="1"/>
      <c r="J2712" s="1"/>
      <c r="K2712" s="1"/>
      <c r="L2712" s="6"/>
      <c r="M2712" s="4"/>
      <c r="N2712" s="8"/>
      <c r="O2712" s="4"/>
      <c r="AI2712" s="1"/>
    </row>
    <row r="2713" spans="3:35" x14ac:dyDescent="0.25">
      <c r="C2713" s="1"/>
      <c r="D2713" s="1"/>
      <c r="E2713" s="1"/>
      <c r="F2713" s="1"/>
      <c r="G2713" s="1"/>
      <c r="H2713" s="1"/>
      <c r="I2713" s="1"/>
      <c r="J2713" s="1"/>
      <c r="K2713" s="1"/>
      <c r="L2713" s="6"/>
      <c r="M2713" s="4"/>
      <c r="N2713" s="8"/>
      <c r="O2713" s="4"/>
      <c r="AI2713" s="1"/>
    </row>
    <row r="2714" spans="3:35" x14ac:dyDescent="0.25">
      <c r="C2714" s="1"/>
      <c r="D2714" s="1"/>
      <c r="E2714" s="1"/>
      <c r="F2714" s="1"/>
      <c r="G2714" s="1"/>
      <c r="H2714" s="1"/>
      <c r="I2714" s="1"/>
      <c r="J2714" s="1"/>
      <c r="K2714" s="1"/>
      <c r="L2714" s="6"/>
      <c r="M2714" s="4"/>
      <c r="N2714" s="8"/>
      <c r="O2714" s="4"/>
      <c r="AI2714" s="1"/>
    </row>
    <row r="2715" spans="3:35" x14ac:dyDescent="0.25">
      <c r="C2715" s="1"/>
      <c r="D2715" s="1"/>
      <c r="E2715" s="1"/>
      <c r="F2715" s="1"/>
      <c r="G2715" s="1"/>
      <c r="H2715" s="1"/>
      <c r="I2715" s="1"/>
      <c r="J2715" s="1"/>
      <c r="K2715" s="1"/>
      <c r="L2715" s="6"/>
      <c r="M2715" s="4"/>
      <c r="N2715" s="8"/>
      <c r="O2715" s="4"/>
      <c r="AI2715" s="1"/>
    </row>
    <row r="2716" spans="3:35" x14ac:dyDescent="0.25">
      <c r="C2716" s="1"/>
      <c r="D2716" s="1"/>
      <c r="E2716" s="1"/>
      <c r="F2716" s="1"/>
      <c r="G2716" s="1"/>
      <c r="H2716" s="1"/>
      <c r="I2716" s="1"/>
      <c r="J2716" s="1"/>
      <c r="K2716" s="1"/>
      <c r="L2716" s="6"/>
      <c r="M2716" s="4"/>
      <c r="N2716" s="8"/>
      <c r="O2716" s="4"/>
      <c r="AI2716" s="1"/>
    </row>
    <row r="2717" spans="3:35" x14ac:dyDescent="0.25">
      <c r="C2717" s="1"/>
      <c r="D2717" s="1"/>
      <c r="E2717" s="1"/>
      <c r="F2717" s="1"/>
      <c r="G2717" s="1"/>
      <c r="H2717" s="1"/>
      <c r="I2717" s="1"/>
      <c r="J2717" s="1"/>
      <c r="K2717" s="1"/>
      <c r="L2717" s="6"/>
      <c r="M2717" s="4"/>
      <c r="N2717" s="8"/>
      <c r="O2717" s="4"/>
      <c r="AI2717" s="1"/>
    </row>
    <row r="2718" spans="3:35" x14ac:dyDescent="0.25">
      <c r="C2718" s="1"/>
      <c r="D2718" s="1"/>
      <c r="E2718" s="1"/>
      <c r="F2718" s="1"/>
      <c r="G2718" s="1"/>
      <c r="H2718" s="1"/>
      <c r="I2718" s="1"/>
      <c r="J2718" s="1"/>
      <c r="K2718" s="1"/>
      <c r="L2718" s="6"/>
      <c r="M2718" s="4"/>
      <c r="N2718" s="8"/>
      <c r="O2718" s="4"/>
      <c r="AI2718" s="1"/>
    </row>
    <row r="2719" spans="3:35" x14ac:dyDescent="0.25">
      <c r="C2719" s="1"/>
      <c r="D2719" s="1"/>
      <c r="E2719" s="1"/>
      <c r="F2719" s="1"/>
      <c r="G2719" s="1"/>
      <c r="H2719" s="1"/>
      <c r="I2719" s="1"/>
      <c r="J2719" s="1"/>
      <c r="K2719" s="1"/>
      <c r="L2719" s="6"/>
      <c r="M2719" s="4"/>
      <c r="N2719" s="8"/>
      <c r="O2719" s="4"/>
      <c r="AI2719" s="1"/>
    </row>
    <row r="2720" spans="3:35" x14ac:dyDescent="0.25">
      <c r="C2720" s="1"/>
      <c r="D2720" s="1"/>
      <c r="E2720" s="1"/>
      <c r="F2720" s="1"/>
      <c r="G2720" s="1"/>
      <c r="H2720" s="1"/>
      <c r="I2720" s="1"/>
      <c r="J2720" s="1"/>
      <c r="K2720" s="1"/>
      <c r="L2720" s="6"/>
      <c r="M2720" s="4"/>
      <c r="N2720" s="8"/>
      <c r="O2720" s="4"/>
      <c r="AI2720" s="1"/>
    </row>
    <row r="2721" spans="3:35" x14ac:dyDescent="0.25">
      <c r="C2721" s="1"/>
      <c r="D2721" s="1"/>
      <c r="E2721" s="1"/>
      <c r="F2721" s="1"/>
      <c r="G2721" s="1"/>
      <c r="H2721" s="1"/>
      <c r="I2721" s="1"/>
      <c r="J2721" s="1"/>
      <c r="K2721" s="1"/>
      <c r="L2721" s="6"/>
      <c r="M2721" s="4"/>
      <c r="N2721" s="8"/>
      <c r="O2721" s="4"/>
      <c r="AI2721" s="1"/>
    </row>
    <row r="2722" spans="3:35" x14ac:dyDescent="0.25">
      <c r="C2722" s="1"/>
      <c r="D2722" s="1"/>
      <c r="E2722" s="1"/>
      <c r="F2722" s="1"/>
      <c r="G2722" s="1"/>
      <c r="H2722" s="1"/>
      <c r="I2722" s="1"/>
      <c r="J2722" s="1"/>
      <c r="K2722" s="1"/>
      <c r="L2722" s="6"/>
      <c r="M2722" s="4"/>
      <c r="N2722" s="8"/>
      <c r="O2722" s="4"/>
      <c r="AI2722" s="1"/>
    </row>
    <row r="2723" spans="3:35" x14ac:dyDescent="0.25">
      <c r="C2723" s="1"/>
      <c r="D2723" s="1"/>
      <c r="E2723" s="1"/>
      <c r="F2723" s="1"/>
      <c r="G2723" s="1"/>
      <c r="H2723" s="1"/>
      <c r="I2723" s="1"/>
      <c r="J2723" s="1"/>
      <c r="K2723" s="1"/>
      <c r="L2723" s="6"/>
      <c r="M2723" s="4"/>
      <c r="N2723" s="8"/>
      <c r="O2723" s="4"/>
      <c r="AI2723" s="1"/>
    </row>
    <row r="2724" spans="3:35" x14ac:dyDescent="0.25">
      <c r="C2724" s="1"/>
      <c r="D2724" s="1"/>
      <c r="E2724" s="1"/>
      <c r="F2724" s="1"/>
      <c r="G2724" s="1"/>
      <c r="H2724" s="1"/>
      <c r="I2724" s="1"/>
      <c r="J2724" s="1"/>
      <c r="K2724" s="1"/>
      <c r="L2724" s="6"/>
      <c r="M2724" s="4"/>
      <c r="N2724" s="8"/>
      <c r="O2724" s="4"/>
      <c r="AI2724" s="1"/>
    </row>
    <row r="2725" spans="3:35" x14ac:dyDescent="0.25">
      <c r="C2725" s="1"/>
      <c r="D2725" s="1"/>
      <c r="E2725" s="1"/>
      <c r="F2725" s="1"/>
      <c r="G2725" s="1"/>
      <c r="H2725" s="1"/>
      <c r="I2725" s="1"/>
      <c r="J2725" s="1"/>
      <c r="K2725" s="1"/>
      <c r="L2725" s="6"/>
      <c r="M2725" s="4"/>
      <c r="N2725" s="8"/>
      <c r="O2725" s="4"/>
      <c r="AI2725" s="1"/>
    </row>
    <row r="2726" spans="3:35" x14ac:dyDescent="0.25">
      <c r="C2726" s="1"/>
      <c r="D2726" s="1"/>
      <c r="E2726" s="1"/>
      <c r="F2726" s="1"/>
      <c r="G2726" s="1"/>
      <c r="H2726" s="1"/>
      <c r="I2726" s="1"/>
      <c r="J2726" s="1"/>
      <c r="K2726" s="1"/>
      <c r="L2726" s="6"/>
      <c r="M2726" s="4"/>
      <c r="N2726" s="8"/>
      <c r="O2726" s="4"/>
      <c r="AI2726" s="1"/>
    </row>
    <row r="2727" spans="3:35" x14ac:dyDescent="0.25">
      <c r="C2727" s="1"/>
      <c r="D2727" s="1"/>
      <c r="E2727" s="1"/>
      <c r="F2727" s="1"/>
      <c r="G2727" s="1"/>
      <c r="H2727" s="1"/>
      <c r="I2727" s="1"/>
      <c r="J2727" s="1"/>
      <c r="K2727" s="1"/>
      <c r="L2727" s="6"/>
      <c r="M2727" s="4"/>
      <c r="N2727" s="8"/>
      <c r="O2727" s="4"/>
      <c r="AI2727" s="1"/>
    </row>
    <row r="2728" spans="3:35" x14ac:dyDescent="0.25">
      <c r="C2728" s="1"/>
      <c r="D2728" s="1"/>
      <c r="E2728" s="1"/>
      <c r="F2728" s="1"/>
      <c r="G2728" s="1"/>
      <c r="H2728" s="1"/>
      <c r="I2728" s="1"/>
      <c r="J2728" s="1"/>
      <c r="K2728" s="1"/>
      <c r="L2728" s="6"/>
      <c r="M2728" s="4"/>
      <c r="N2728" s="8"/>
      <c r="O2728" s="4"/>
      <c r="AI2728" s="1"/>
    </row>
    <row r="2729" spans="3:35" x14ac:dyDescent="0.25">
      <c r="C2729" s="1"/>
      <c r="D2729" s="1"/>
      <c r="E2729" s="1"/>
      <c r="F2729" s="1"/>
      <c r="G2729" s="1"/>
      <c r="H2729" s="1"/>
      <c r="I2729" s="1"/>
      <c r="J2729" s="1"/>
      <c r="K2729" s="1"/>
      <c r="L2729" s="6"/>
      <c r="M2729" s="4"/>
      <c r="N2729" s="8"/>
      <c r="O2729" s="4"/>
      <c r="AI2729" s="1"/>
    </row>
    <row r="2730" spans="3:35" x14ac:dyDescent="0.25">
      <c r="C2730" s="1"/>
      <c r="D2730" s="1"/>
      <c r="E2730" s="1"/>
      <c r="F2730" s="1"/>
      <c r="G2730" s="1"/>
      <c r="H2730" s="1"/>
      <c r="I2730" s="1"/>
      <c r="J2730" s="1"/>
      <c r="K2730" s="1"/>
      <c r="L2730" s="6"/>
      <c r="M2730" s="4"/>
      <c r="N2730" s="8"/>
      <c r="O2730" s="4"/>
      <c r="AI2730" s="1"/>
    </row>
    <row r="2731" spans="3:35" x14ac:dyDescent="0.25">
      <c r="C2731" s="1"/>
      <c r="D2731" s="1"/>
      <c r="E2731" s="1"/>
      <c r="F2731" s="1"/>
      <c r="G2731" s="1"/>
      <c r="H2731" s="1"/>
      <c r="I2731" s="1"/>
      <c r="J2731" s="1"/>
      <c r="K2731" s="1"/>
      <c r="L2731" s="6"/>
      <c r="M2731" s="4"/>
      <c r="N2731" s="8"/>
      <c r="O2731" s="4"/>
      <c r="AI2731" s="1"/>
    </row>
    <row r="2732" spans="3:35" x14ac:dyDescent="0.25">
      <c r="C2732" s="1"/>
      <c r="D2732" s="1"/>
      <c r="E2732" s="1"/>
      <c r="F2732" s="1"/>
      <c r="G2732" s="1"/>
      <c r="H2732" s="1"/>
      <c r="I2732" s="1"/>
      <c r="J2732" s="1"/>
      <c r="K2732" s="1"/>
      <c r="L2732" s="6"/>
      <c r="M2732" s="4"/>
      <c r="N2732" s="8"/>
      <c r="O2732" s="4"/>
      <c r="AI2732" s="1"/>
    </row>
    <row r="2733" spans="3:35" x14ac:dyDescent="0.25">
      <c r="C2733" s="1"/>
      <c r="D2733" s="1"/>
      <c r="E2733" s="1"/>
      <c r="F2733" s="1"/>
      <c r="G2733" s="1"/>
      <c r="H2733" s="1"/>
      <c r="I2733" s="1"/>
      <c r="J2733" s="1"/>
      <c r="K2733" s="1"/>
      <c r="L2733" s="6"/>
      <c r="M2733" s="4"/>
      <c r="N2733" s="8"/>
      <c r="O2733" s="4"/>
      <c r="AI2733" s="1"/>
    </row>
    <row r="2734" spans="3:35" x14ac:dyDescent="0.25">
      <c r="C2734" s="1"/>
      <c r="D2734" s="1"/>
      <c r="E2734" s="1"/>
      <c r="F2734" s="1"/>
      <c r="G2734" s="1"/>
      <c r="H2734" s="1"/>
      <c r="I2734" s="1"/>
      <c r="J2734" s="1"/>
      <c r="K2734" s="1"/>
      <c r="L2734" s="6"/>
      <c r="M2734" s="4"/>
      <c r="N2734" s="8"/>
      <c r="O2734" s="4"/>
      <c r="AI2734" s="1"/>
    </row>
    <row r="2735" spans="3:35" x14ac:dyDescent="0.25">
      <c r="C2735" s="1"/>
      <c r="D2735" s="1"/>
      <c r="E2735" s="1"/>
      <c r="F2735" s="1"/>
      <c r="G2735" s="1"/>
      <c r="H2735" s="1"/>
      <c r="I2735" s="1"/>
      <c r="J2735" s="1"/>
      <c r="K2735" s="1"/>
      <c r="L2735" s="6"/>
      <c r="M2735" s="4"/>
      <c r="N2735" s="8"/>
      <c r="O2735" s="4"/>
      <c r="AI2735" s="1"/>
    </row>
    <row r="2736" spans="3:35" x14ac:dyDescent="0.25">
      <c r="C2736" s="1"/>
      <c r="D2736" s="1"/>
      <c r="E2736" s="1"/>
      <c r="F2736" s="1"/>
      <c r="G2736" s="1"/>
      <c r="H2736" s="1"/>
      <c r="I2736" s="1"/>
      <c r="J2736" s="1"/>
      <c r="K2736" s="1"/>
      <c r="L2736" s="6"/>
      <c r="M2736" s="4"/>
      <c r="N2736" s="8"/>
      <c r="O2736" s="4"/>
      <c r="AI2736" s="1"/>
    </row>
    <row r="2737" spans="3:35" x14ac:dyDescent="0.25">
      <c r="C2737" s="1"/>
      <c r="D2737" s="1"/>
      <c r="E2737" s="1"/>
      <c r="F2737" s="1"/>
      <c r="G2737" s="1"/>
      <c r="H2737" s="1"/>
      <c r="I2737" s="1"/>
      <c r="J2737" s="1"/>
      <c r="K2737" s="1"/>
      <c r="L2737" s="6"/>
      <c r="M2737" s="4"/>
      <c r="N2737" s="8"/>
      <c r="O2737" s="4"/>
      <c r="AI2737" s="1"/>
    </row>
    <row r="2738" spans="3:35" x14ac:dyDescent="0.25">
      <c r="C2738" s="1"/>
      <c r="D2738" s="1"/>
      <c r="E2738" s="1"/>
      <c r="F2738" s="1"/>
      <c r="G2738" s="1"/>
      <c r="H2738" s="1"/>
      <c r="I2738" s="1"/>
      <c r="J2738" s="1"/>
      <c r="K2738" s="1"/>
      <c r="L2738" s="6"/>
      <c r="M2738" s="4"/>
      <c r="N2738" s="8"/>
      <c r="O2738" s="4"/>
      <c r="AI2738" s="1"/>
    </row>
    <row r="2739" spans="3:35" x14ac:dyDescent="0.25">
      <c r="C2739" s="1"/>
      <c r="D2739" s="1"/>
      <c r="E2739" s="1"/>
      <c r="F2739" s="1"/>
      <c r="G2739" s="1"/>
      <c r="H2739" s="1"/>
      <c r="I2739" s="1"/>
      <c r="J2739" s="1"/>
      <c r="K2739" s="1"/>
      <c r="L2739" s="6"/>
      <c r="M2739" s="4"/>
      <c r="N2739" s="8"/>
      <c r="O2739" s="4"/>
      <c r="AI2739" s="1"/>
    </row>
    <row r="2740" spans="3:35" x14ac:dyDescent="0.25">
      <c r="C2740" s="1"/>
      <c r="D2740" s="1"/>
      <c r="E2740" s="1"/>
      <c r="F2740" s="1"/>
      <c r="G2740" s="1"/>
      <c r="H2740" s="1"/>
      <c r="I2740" s="1"/>
      <c r="J2740" s="1"/>
      <c r="K2740" s="1"/>
      <c r="L2740" s="6"/>
      <c r="M2740" s="4"/>
      <c r="N2740" s="8"/>
      <c r="O2740" s="4"/>
      <c r="AI2740" s="1"/>
    </row>
    <row r="2741" spans="3:35" x14ac:dyDescent="0.25">
      <c r="C2741" s="1"/>
      <c r="D2741" s="1"/>
      <c r="E2741" s="1"/>
      <c r="F2741" s="1"/>
      <c r="G2741" s="1"/>
      <c r="H2741" s="1"/>
      <c r="I2741" s="1"/>
      <c r="J2741" s="1"/>
      <c r="K2741" s="1"/>
      <c r="L2741" s="6"/>
      <c r="M2741" s="4"/>
      <c r="N2741" s="8"/>
      <c r="O2741" s="4"/>
      <c r="AI2741" s="1"/>
    </row>
    <row r="2742" spans="3:35" x14ac:dyDescent="0.25">
      <c r="C2742" s="1"/>
      <c r="D2742" s="1"/>
      <c r="E2742" s="1"/>
      <c r="F2742" s="1"/>
      <c r="G2742" s="1"/>
      <c r="H2742" s="1"/>
      <c r="I2742" s="1"/>
      <c r="J2742" s="1"/>
      <c r="K2742" s="1"/>
      <c r="L2742" s="6"/>
      <c r="M2742" s="4"/>
      <c r="N2742" s="8"/>
      <c r="O2742" s="4"/>
      <c r="AI2742" s="1"/>
    </row>
    <row r="2743" spans="3:35" x14ac:dyDescent="0.25">
      <c r="C2743" s="1"/>
      <c r="D2743" s="1"/>
      <c r="E2743" s="1"/>
      <c r="F2743" s="1"/>
      <c r="G2743" s="1"/>
      <c r="H2743" s="1"/>
      <c r="I2743" s="1"/>
      <c r="J2743" s="1"/>
      <c r="K2743" s="1"/>
      <c r="L2743" s="6"/>
      <c r="M2743" s="4"/>
      <c r="N2743" s="8"/>
      <c r="O2743" s="4"/>
      <c r="AI2743" s="1"/>
    </row>
    <row r="2744" spans="3:35" x14ac:dyDescent="0.25">
      <c r="C2744" s="1"/>
      <c r="D2744" s="1"/>
      <c r="E2744" s="1"/>
      <c r="F2744" s="1"/>
      <c r="G2744" s="1"/>
      <c r="H2744" s="1"/>
      <c r="I2744" s="1"/>
      <c r="J2744" s="1"/>
      <c r="K2744" s="1"/>
      <c r="L2744" s="6"/>
      <c r="M2744" s="4"/>
      <c r="N2744" s="8"/>
      <c r="O2744" s="4"/>
      <c r="AI2744" s="1"/>
    </row>
    <row r="2745" spans="3:35" x14ac:dyDescent="0.25">
      <c r="C2745" s="1"/>
      <c r="D2745" s="1"/>
      <c r="E2745" s="1"/>
      <c r="F2745" s="1"/>
      <c r="G2745" s="1"/>
      <c r="H2745" s="1"/>
      <c r="I2745" s="1"/>
      <c r="J2745" s="1"/>
      <c r="K2745" s="1"/>
      <c r="L2745" s="6"/>
      <c r="M2745" s="4"/>
      <c r="N2745" s="8"/>
      <c r="O2745" s="4"/>
      <c r="AI2745" s="1"/>
    </row>
    <row r="2746" spans="3:35" x14ac:dyDescent="0.25">
      <c r="C2746" s="1"/>
      <c r="D2746" s="1"/>
      <c r="E2746" s="1"/>
      <c r="F2746" s="1"/>
      <c r="G2746" s="1"/>
      <c r="H2746" s="1"/>
      <c r="I2746" s="1"/>
      <c r="J2746" s="1"/>
      <c r="K2746" s="1"/>
      <c r="L2746" s="6"/>
      <c r="M2746" s="4"/>
      <c r="N2746" s="8"/>
      <c r="O2746" s="4"/>
      <c r="AI2746" s="1"/>
    </row>
    <row r="2747" spans="3:35" x14ac:dyDescent="0.25">
      <c r="C2747" s="1"/>
      <c r="D2747" s="1"/>
      <c r="E2747" s="1"/>
      <c r="F2747" s="1"/>
      <c r="G2747" s="1"/>
      <c r="H2747" s="1"/>
      <c r="I2747" s="1"/>
      <c r="J2747" s="1"/>
      <c r="K2747" s="1"/>
      <c r="L2747" s="6"/>
      <c r="M2747" s="4"/>
      <c r="N2747" s="8"/>
      <c r="O2747" s="4"/>
      <c r="AI2747" s="1"/>
    </row>
    <row r="2748" spans="3:35" x14ac:dyDescent="0.25">
      <c r="C2748" s="1"/>
      <c r="D2748" s="1"/>
      <c r="E2748" s="1"/>
      <c r="F2748" s="1"/>
      <c r="G2748" s="1"/>
      <c r="H2748" s="1"/>
      <c r="I2748" s="1"/>
      <c r="J2748" s="1"/>
      <c r="K2748" s="1"/>
      <c r="L2748" s="6"/>
      <c r="M2748" s="4"/>
      <c r="N2748" s="8"/>
      <c r="O2748" s="4"/>
      <c r="AI2748" s="1"/>
    </row>
    <row r="2749" spans="3:35" x14ac:dyDescent="0.25">
      <c r="C2749" s="1"/>
      <c r="D2749" s="1"/>
      <c r="E2749" s="1"/>
      <c r="F2749" s="1"/>
      <c r="G2749" s="1"/>
      <c r="H2749" s="1"/>
      <c r="I2749" s="1"/>
      <c r="J2749" s="1"/>
      <c r="K2749" s="1"/>
      <c r="L2749" s="6"/>
      <c r="M2749" s="4"/>
      <c r="N2749" s="8"/>
      <c r="O2749" s="4"/>
      <c r="AI2749" s="1"/>
    </row>
    <row r="2750" spans="3:35" x14ac:dyDescent="0.25">
      <c r="C2750" s="1"/>
      <c r="D2750" s="1"/>
      <c r="E2750" s="1"/>
      <c r="F2750" s="1"/>
      <c r="G2750" s="1"/>
      <c r="H2750" s="1"/>
      <c r="I2750" s="1"/>
      <c r="J2750" s="1"/>
      <c r="K2750" s="1"/>
      <c r="L2750" s="6"/>
      <c r="M2750" s="4"/>
      <c r="N2750" s="8"/>
      <c r="O2750" s="4"/>
      <c r="AI2750" s="1"/>
    </row>
    <row r="2751" spans="3:35" x14ac:dyDescent="0.25">
      <c r="C2751" s="1"/>
      <c r="D2751" s="1"/>
      <c r="E2751" s="1"/>
      <c r="F2751" s="1"/>
      <c r="G2751" s="1"/>
      <c r="H2751" s="1"/>
      <c r="I2751" s="1"/>
      <c r="J2751" s="1"/>
      <c r="K2751" s="1"/>
      <c r="L2751" s="6"/>
      <c r="M2751" s="4"/>
      <c r="N2751" s="8"/>
      <c r="O2751" s="4"/>
      <c r="AI2751" s="1"/>
    </row>
    <row r="2752" spans="3:35" x14ac:dyDescent="0.25">
      <c r="C2752" s="1"/>
      <c r="D2752" s="1"/>
      <c r="E2752" s="1"/>
      <c r="F2752" s="1"/>
      <c r="G2752" s="1"/>
      <c r="H2752" s="1"/>
      <c r="I2752" s="1"/>
      <c r="J2752" s="1"/>
      <c r="K2752" s="1"/>
      <c r="L2752" s="6"/>
      <c r="M2752" s="4"/>
      <c r="N2752" s="8"/>
      <c r="O2752" s="4"/>
      <c r="AI2752" s="1"/>
    </row>
    <row r="2753" spans="3:35" x14ac:dyDescent="0.25">
      <c r="C2753" s="1"/>
      <c r="D2753" s="1"/>
      <c r="E2753" s="1"/>
      <c r="F2753" s="1"/>
      <c r="G2753" s="1"/>
      <c r="H2753" s="1"/>
      <c r="I2753" s="1"/>
      <c r="J2753" s="1"/>
      <c r="K2753" s="1"/>
      <c r="L2753" s="6"/>
      <c r="M2753" s="4"/>
      <c r="N2753" s="8"/>
      <c r="O2753" s="4"/>
      <c r="AI2753" s="1"/>
    </row>
    <row r="2754" spans="3:35" x14ac:dyDescent="0.25">
      <c r="C2754" s="1"/>
      <c r="D2754" s="1"/>
      <c r="E2754" s="1"/>
      <c r="F2754" s="1"/>
      <c r="G2754" s="1"/>
      <c r="H2754" s="1"/>
      <c r="I2754" s="1"/>
      <c r="J2754" s="1"/>
      <c r="K2754" s="1"/>
      <c r="L2754" s="6"/>
      <c r="M2754" s="4"/>
      <c r="N2754" s="8"/>
      <c r="O2754" s="4"/>
      <c r="AI2754" s="1"/>
    </row>
    <row r="2755" spans="3:35" x14ac:dyDescent="0.25">
      <c r="C2755" s="1"/>
      <c r="D2755" s="1"/>
      <c r="E2755" s="1"/>
      <c r="F2755" s="1"/>
      <c r="G2755" s="1"/>
      <c r="H2755" s="1"/>
      <c r="I2755" s="1"/>
      <c r="J2755" s="1"/>
      <c r="K2755" s="1"/>
      <c r="L2755" s="6"/>
      <c r="M2755" s="4"/>
      <c r="N2755" s="8"/>
      <c r="O2755" s="4"/>
      <c r="AI2755" s="1"/>
    </row>
    <row r="2756" spans="3:35" x14ac:dyDescent="0.25">
      <c r="C2756" s="1"/>
      <c r="D2756" s="1"/>
      <c r="E2756" s="1"/>
      <c r="F2756" s="1"/>
      <c r="G2756" s="1"/>
      <c r="H2756" s="1"/>
      <c r="I2756" s="1"/>
      <c r="J2756" s="1"/>
      <c r="K2756" s="1"/>
      <c r="L2756" s="6"/>
      <c r="M2756" s="4"/>
      <c r="N2756" s="8"/>
      <c r="O2756" s="4"/>
      <c r="AI2756" s="1"/>
    </row>
    <row r="2757" spans="3:35" x14ac:dyDescent="0.25">
      <c r="C2757" s="1"/>
      <c r="D2757" s="1"/>
      <c r="E2757" s="1"/>
      <c r="F2757" s="1"/>
      <c r="G2757" s="1"/>
      <c r="H2757" s="1"/>
      <c r="I2757" s="1"/>
      <c r="J2757" s="1"/>
      <c r="K2757" s="1"/>
      <c r="L2757" s="6"/>
      <c r="M2757" s="4"/>
      <c r="N2757" s="8"/>
      <c r="O2757" s="4"/>
      <c r="AI2757" s="1"/>
    </row>
    <row r="2758" spans="3:35" x14ac:dyDescent="0.25">
      <c r="C2758" s="1"/>
      <c r="D2758" s="1"/>
      <c r="E2758" s="1"/>
      <c r="F2758" s="1"/>
      <c r="G2758" s="1"/>
      <c r="H2758" s="1"/>
      <c r="I2758" s="1"/>
      <c r="J2758" s="1"/>
      <c r="K2758" s="1"/>
      <c r="L2758" s="6"/>
      <c r="M2758" s="4"/>
      <c r="N2758" s="8"/>
      <c r="O2758" s="4"/>
      <c r="AI2758" s="1"/>
    </row>
    <row r="2759" spans="3:35" x14ac:dyDescent="0.25">
      <c r="C2759" s="1"/>
      <c r="D2759" s="1"/>
      <c r="E2759" s="1"/>
      <c r="F2759" s="1"/>
      <c r="G2759" s="1"/>
      <c r="H2759" s="1"/>
      <c r="I2759" s="1"/>
      <c r="J2759" s="1"/>
      <c r="K2759" s="1"/>
      <c r="L2759" s="6"/>
      <c r="M2759" s="4"/>
      <c r="N2759" s="8"/>
      <c r="O2759" s="4"/>
      <c r="AI2759" s="1"/>
    </row>
    <row r="2760" spans="3:35" x14ac:dyDescent="0.25">
      <c r="C2760" s="1"/>
      <c r="D2760" s="1"/>
      <c r="E2760" s="1"/>
      <c r="F2760" s="1"/>
      <c r="G2760" s="1"/>
      <c r="H2760" s="1"/>
      <c r="I2760" s="1"/>
      <c r="J2760" s="1"/>
      <c r="K2760" s="1"/>
      <c r="L2760" s="6"/>
      <c r="M2760" s="4"/>
      <c r="N2760" s="8"/>
      <c r="O2760" s="4"/>
      <c r="AI2760" s="1"/>
    </row>
    <row r="2761" spans="3:35" x14ac:dyDescent="0.25">
      <c r="C2761" s="1"/>
      <c r="D2761" s="1"/>
      <c r="E2761" s="1"/>
      <c r="F2761" s="1"/>
      <c r="G2761" s="1"/>
      <c r="H2761" s="1"/>
      <c r="I2761" s="1"/>
      <c r="J2761" s="1"/>
      <c r="K2761" s="1"/>
      <c r="L2761" s="6"/>
      <c r="M2761" s="4"/>
      <c r="N2761" s="8"/>
      <c r="O2761" s="4"/>
      <c r="AI2761" s="1"/>
    </row>
    <row r="2762" spans="3:35" x14ac:dyDescent="0.25">
      <c r="C2762" s="1"/>
      <c r="D2762" s="1"/>
      <c r="E2762" s="1"/>
      <c r="F2762" s="1"/>
      <c r="G2762" s="1"/>
      <c r="H2762" s="1"/>
      <c r="I2762" s="1"/>
      <c r="J2762" s="1"/>
      <c r="K2762" s="1"/>
      <c r="L2762" s="6"/>
      <c r="M2762" s="4"/>
      <c r="N2762" s="8"/>
      <c r="O2762" s="4"/>
      <c r="AI2762" s="1"/>
    </row>
    <row r="2763" spans="3:35" x14ac:dyDescent="0.25">
      <c r="C2763" s="1"/>
      <c r="D2763" s="1"/>
      <c r="E2763" s="1"/>
      <c r="F2763" s="1"/>
      <c r="G2763" s="1"/>
      <c r="H2763" s="1"/>
      <c r="I2763" s="1"/>
      <c r="J2763" s="1"/>
      <c r="K2763" s="1"/>
      <c r="L2763" s="6"/>
      <c r="M2763" s="4"/>
      <c r="N2763" s="8"/>
      <c r="O2763" s="4"/>
      <c r="AI2763" s="1"/>
    </row>
    <row r="2764" spans="3:35" x14ac:dyDescent="0.25">
      <c r="C2764" s="1"/>
      <c r="D2764" s="1"/>
      <c r="E2764" s="1"/>
      <c r="F2764" s="1"/>
      <c r="G2764" s="1"/>
      <c r="H2764" s="1"/>
      <c r="I2764" s="1"/>
      <c r="J2764" s="1"/>
      <c r="K2764" s="1"/>
      <c r="L2764" s="6"/>
      <c r="M2764" s="4"/>
      <c r="N2764" s="8"/>
      <c r="O2764" s="4"/>
      <c r="AI2764" s="1"/>
    </row>
    <row r="2765" spans="3:35" x14ac:dyDescent="0.25">
      <c r="C2765" s="1"/>
      <c r="D2765" s="1"/>
      <c r="E2765" s="1"/>
      <c r="F2765" s="1"/>
      <c r="G2765" s="1"/>
      <c r="H2765" s="1"/>
      <c r="I2765" s="1"/>
      <c r="J2765" s="1"/>
      <c r="K2765" s="1"/>
      <c r="L2765" s="6"/>
      <c r="M2765" s="4"/>
      <c r="N2765" s="8"/>
      <c r="O2765" s="4"/>
      <c r="AI2765" s="1"/>
    </row>
    <row r="2766" spans="3:35" x14ac:dyDescent="0.25">
      <c r="C2766" s="1"/>
      <c r="D2766" s="1"/>
      <c r="E2766" s="1"/>
      <c r="F2766" s="1"/>
      <c r="G2766" s="1"/>
      <c r="H2766" s="1"/>
      <c r="I2766" s="1"/>
      <c r="J2766" s="1"/>
      <c r="K2766" s="1"/>
      <c r="L2766" s="6"/>
      <c r="M2766" s="4"/>
      <c r="N2766" s="8"/>
      <c r="O2766" s="4"/>
      <c r="AI2766" s="1"/>
    </row>
    <row r="2767" spans="3:35" x14ac:dyDescent="0.25">
      <c r="C2767" s="1"/>
      <c r="D2767" s="1"/>
      <c r="E2767" s="1"/>
      <c r="F2767" s="1"/>
      <c r="G2767" s="1"/>
      <c r="H2767" s="1"/>
      <c r="I2767" s="1"/>
      <c r="J2767" s="1"/>
      <c r="K2767" s="1"/>
      <c r="L2767" s="6"/>
      <c r="M2767" s="4"/>
      <c r="N2767" s="8"/>
      <c r="O2767" s="4"/>
      <c r="AI2767" s="1"/>
    </row>
    <row r="2768" spans="3:35" x14ac:dyDescent="0.25">
      <c r="C2768" s="1"/>
      <c r="D2768" s="1"/>
      <c r="E2768" s="1"/>
      <c r="F2768" s="1"/>
      <c r="G2768" s="1"/>
      <c r="H2768" s="1"/>
      <c r="I2768" s="1"/>
      <c r="J2768" s="1"/>
      <c r="K2768" s="1"/>
      <c r="L2768" s="6"/>
      <c r="M2768" s="4"/>
      <c r="N2768" s="8"/>
      <c r="O2768" s="4"/>
      <c r="AI2768" s="1"/>
    </row>
    <row r="2769" spans="3:35" x14ac:dyDescent="0.25">
      <c r="C2769" s="1"/>
      <c r="D2769" s="1"/>
      <c r="E2769" s="1"/>
      <c r="F2769" s="1"/>
      <c r="G2769" s="1"/>
      <c r="H2769" s="1"/>
      <c r="I2769" s="1"/>
      <c r="J2769" s="1"/>
      <c r="K2769" s="1"/>
      <c r="L2769" s="6"/>
      <c r="M2769" s="4"/>
      <c r="N2769" s="8"/>
      <c r="O2769" s="4"/>
      <c r="AI2769" s="1"/>
    </row>
    <row r="2770" spans="3:35" x14ac:dyDescent="0.25">
      <c r="C2770" s="1"/>
      <c r="D2770" s="1"/>
      <c r="E2770" s="1"/>
      <c r="F2770" s="1"/>
      <c r="G2770" s="1"/>
      <c r="H2770" s="1"/>
      <c r="I2770" s="1"/>
      <c r="J2770" s="1"/>
      <c r="K2770" s="1"/>
      <c r="L2770" s="6"/>
      <c r="M2770" s="4"/>
      <c r="N2770" s="8"/>
      <c r="O2770" s="4"/>
      <c r="AI2770" s="1"/>
    </row>
    <row r="2771" spans="3:35" x14ac:dyDescent="0.25">
      <c r="C2771" s="1"/>
      <c r="D2771" s="1"/>
      <c r="E2771" s="1"/>
      <c r="F2771" s="1"/>
      <c r="G2771" s="1"/>
      <c r="H2771" s="1"/>
      <c r="I2771" s="1"/>
      <c r="J2771" s="1"/>
      <c r="K2771" s="1"/>
      <c r="L2771" s="6"/>
      <c r="M2771" s="4"/>
      <c r="N2771" s="8"/>
      <c r="O2771" s="4"/>
      <c r="AI2771" s="1"/>
    </row>
    <row r="2772" spans="3:35" x14ac:dyDescent="0.25">
      <c r="C2772" s="1"/>
      <c r="D2772" s="1"/>
      <c r="E2772" s="1"/>
      <c r="F2772" s="1"/>
      <c r="G2772" s="1"/>
      <c r="H2772" s="1"/>
      <c r="I2772" s="1"/>
      <c r="J2772" s="1"/>
      <c r="K2772" s="1"/>
      <c r="L2772" s="6"/>
      <c r="M2772" s="4"/>
      <c r="N2772" s="8"/>
      <c r="O2772" s="4"/>
      <c r="AI2772" s="1"/>
    </row>
    <row r="2773" spans="3:35" x14ac:dyDescent="0.25">
      <c r="C2773" s="1"/>
      <c r="D2773" s="1"/>
      <c r="E2773" s="1"/>
      <c r="F2773" s="1"/>
      <c r="G2773" s="1"/>
      <c r="H2773" s="1"/>
      <c r="I2773" s="1"/>
      <c r="J2773" s="1"/>
      <c r="K2773" s="1"/>
      <c r="L2773" s="6"/>
      <c r="M2773" s="4"/>
      <c r="N2773" s="8"/>
      <c r="O2773" s="4"/>
      <c r="AI2773" s="1"/>
    </row>
    <row r="2774" spans="3:35" x14ac:dyDescent="0.25">
      <c r="C2774" s="1"/>
      <c r="D2774" s="1"/>
      <c r="E2774" s="1"/>
      <c r="F2774" s="1"/>
      <c r="G2774" s="1"/>
      <c r="H2774" s="1"/>
      <c r="I2774" s="1"/>
      <c r="J2774" s="1"/>
      <c r="K2774" s="1"/>
      <c r="L2774" s="6"/>
      <c r="M2774" s="4"/>
      <c r="N2774" s="8"/>
      <c r="O2774" s="4"/>
      <c r="AI2774" s="1"/>
    </row>
    <row r="2775" spans="3:35" x14ac:dyDescent="0.25">
      <c r="C2775" s="1"/>
      <c r="D2775" s="1"/>
      <c r="E2775" s="1"/>
      <c r="F2775" s="1"/>
      <c r="G2775" s="1"/>
      <c r="H2775" s="1"/>
      <c r="I2775" s="1"/>
      <c r="J2775" s="1"/>
      <c r="K2775" s="1"/>
      <c r="L2775" s="6"/>
      <c r="M2775" s="4"/>
      <c r="N2775" s="8"/>
      <c r="O2775" s="4"/>
      <c r="AI2775" s="1"/>
    </row>
    <row r="2776" spans="3:35" x14ac:dyDescent="0.25">
      <c r="C2776" s="1"/>
      <c r="D2776" s="1"/>
      <c r="E2776" s="1"/>
      <c r="F2776" s="1"/>
      <c r="G2776" s="1"/>
      <c r="H2776" s="1"/>
      <c r="I2776" s="1"/>
      <c r="J2776" s="1"/>
      <c r="K2776" s="1"/>
      <c r="L2776" s="6"/>
      <c r="M2776" s="4"/>
      <c r="N2776" s="8"/>
      <c r="O2776" s="4"/>
      <c r="AI2776" s="1"/>
    </row>
    <row r="2777" spans="3:35" x14ac:dyDescent="0.25">
      <c r="C2777" s="1"/>
      <c r="D2777" s="1"/>
      <c r="E2777" s="1"/>
      <c r="F2777" s="1"/>
      <c r="G2777" s="1"/>
      <c r="H2777" s="1"/>
      <c r="I2777" s="1"/>
      <c r="J2777" s="1"/>
      <c r="K2777" s="1"/>
      <c r="L2777" s="6"/>
      <c r="M2777" s="4"/>
      <c r="N2777" s="8"/>
      <c r="O2777" s="4"/>
      <c r="AI2777" s="1"/>
    </row>
    <row r="2778" spans="3:35" x14ac:dyDescent="0.25">
      <c r="C2778" s="1"/>
      <c r="D2778" s="1"/>
      <c r="E2778" s="1"/>
      <c r="F2778" s="1"/>
      <c r="G2778" s="1"/>
      <c r="H2778" s="1"/>
      <c r="I2778" s="1"/>
      <c r="J2778" s="1"/>
      <c r="K2778" s="1"/>
      <c r="L2778" s="6"/>
      <c r="M2778" s="4"/>
      <c r="N2778" s="8"/>
      <c r="O2778" s="4"/>
      <c r="AI2778" s="1"/>
    </row>
    <row r="2779" spans="3:35" x14ac:dyDescent="0.25">
      <c r="C2779" s="1"/>
      <c r="D2779" s="1"/>
      <c r="E2779" s="1"/>
      <c r="F2779" s="1"/>
      <c r="G2779" s="1"/>
      <c r="H2779" s="1"/>
      <c r="I2779" s="1"/>
      <c r="J2779" s="1"/>
      <c r="K2779" s="1"/>
      <c r="L2779" s="6"/>
      <c r="M2779" s="4"/>
      <c r="N2779" s="8"/>
      <c r="O2779" s="4"/>
      <c r="AI2779" s="1"/>
    </row>
    <row r="2780" spans="3:35" x14ac:dyDescent="0.25">
      <c r="C2780" s="1"/>
      <c r="D2780" s="1"/>
      <c r="E2780" s="1"/>
      <c r="F2780" s="1"/>
      <c r="G2780" s="1"/>
      <c r="H2780" s="1"/>
      <c r="I2780" s="1"/>
      <c r="J2780" s="1"/>
      <c r="K2780" s="1"/>
      <c r="L2780" s="6"/>
      <c r="M2780" s="4"/>
      <c r="N2780" s="8"/>
      <c r="O2780" s="4"/>
      <c r="AI2780" s="1"/>
    </row>
    <row r="2781" spans="3:35" x14ac:dyDescent="0.25">
      <c r="C2781" s="1"/>
      <c r="D2781" s="1"/>
      <c r="E2781" s="1"/>
      <c r="F2781" s="1"/>
      <c r="G2781" s="1"/>
      <c r="H2781" s="1"/>
      <c r="I2781" s="1"/>
      <c r="J2781" s="1"/>
      <c r="K2781" s="1"/>
      <c r="L2781" s="6"/>
      <c r="M2781" s="4"/>
      <c r="N2781" s="8"/>
      <c r="O2781" s="4"/>
      <c r="AI2781" s="1"/>
    </row>
    <row r="2782" spans="3:35" x14ac:dyDescent="0.25">
      <c r="C2782" s="1"/>
      <c r="D2782" s="1"/>
      <c r="E2782" s="1"/>
      <c r="F2782" s="1"/>
      <c r="G2782" s="1"/>
      <c r="H2782" s="1"/>
      <c r="I2782" s="1"/>
      <c r="J2782" s="1"/>
      <c r="K2782" s="1"/>
      <c r="L2782" s="6"/>
      <c r="M2782" s="4"/>
      <c r="N2782" s="8"/>
      <c r="O2782" s="4"/>
      <c r="AI2782" s="1"/>
    </row>
    <row r="2783" spans="3:35" x14ac:dyDescent="0.25">
      <c r="C2783" s="1"/>
      <c r="D2783" s="1"/>
      <c r="E2783" s="1"/>
      <c r="F2783" s="1"/>
      <c r="G2783" s="1"/>
      <c r="H2783" s="1"/>
      <c r="I2783" s="1"/>
      <c r="J2783" s="1"/>
      <c r="K2783" s="1"/>
      <c r="L2783" s="6"/>
      <c r="M2783" s="4"/>
      <c r="N2783" s="8"/>
      <c r="O2783" s="4"/>
      <c r="AI2783" s="1"/>
    </row>
    <row r="2784" spans="3:35" x14ac:dyDescent="0.25">
      <c r="C2784" s="1"/>
      <c r="D2784" s="1"/>
      <c r="E2784" s="1"/>
      <c r="F2784" s="1"/>
      <c r="G2784" s="1"/>
      <c r="H2784" s="1"/>
      <c r="I2784" s="1"/>
      <c r="J2784" s="1"/>
      <c r="K2784" s="1"/>
      <c r="L2784" s="6"/>
      <c r="M2784" s="4"/>
      <c r="N2784" s="8"/>
      <c r="O2784" s="4"/>
      <c r="AI2784" s="1"/>
    </row>
    <row r="2785" spans="3:35" x14ac:dyDescent="0.25">
      <c r="C2785" s="1"/>
      <c r="D2785" s="1"/>
      <c r="E2785" s="1"/>
      <c r="F2785" s="1"/>
      <c r="G2785" s="1"/>
      <c r="H2785" s="1"/>
      <c r="I2785" s="1"/>
      <c r="J2785" s="1"/>
      <c r="K2785" s="1"/>
      <c r="L2785" s="6"/>
      <c r="M2785" s="4"/>
      <c r="N2785" s="8"/>
      <c r="O2785" s="4"/>
      <c r="AI2785" s="1"/>
    </row>
    <row r="2786" spans="3:35" x14ac:dyDescent="0.25">
      <c r="C2786" s="1"/>
      <c r="D2786" s="1"/>
      <c r="E2786" s="1"/>
      <c r="F2786" s="1"/>
      <c r="G2786" s="1"/>
      <c r="H2786" s="1"/>
      <c r="I2786" s="1"/>
      <c r="J2786" s="1"/>
      <c r="K2786" s="1"/>
      <c r="L2786" s="6"/>
      <c r="M2786" s="4"/>
      <c r="N2786" s="8"/>
      <c r="O2786" s="4"/>
      <c r="AI2786" s="1"/>
    </row>
    <row r="2787" spans="3:35" x14ac:dyDescent="0.25">
      <c r="C2787" s="1"/>
      <c r="D2787" s="1"/>
      <c r="E2787" s="1"/>
      <c r="F2787" s="1"/>
      <c r="G2787" s="1"/>
      <c r="H2787" s="1"/>
      <c r="I2787" s="1"/>
      <c r="J2787" s="1"/>
      <c r="K2787" s="1"/>
      <c r="L2787" s="6"/>
      <c r="M2787" s="4"/>
      <c r="N2787" s="8"/>
      <c r="O2787" s="4"/>
      <c r="AI2787" s="1"/>
    </row>
    <row r="2788" spans="3:35" x14ac:dyDescent="0.25">
      <c r="C2788" s="1"/>
      <c r="D2788" s="1"/>
      <c r="E2788" s="1"/>
      <c r="F2788" s="1"/>
      <c r="G2788" s="1"/>
      <c r="H2788" s="1"/>
      <c r="I2788" s="1"/>
      <c r="J2788" s="1"/>
      <c r="K2788" s="1"/>
      <c r="L2788" s="6"/>
      <c r="M2788" s="4"/>
      <c r="N2788" s="8"/>
      <c r="O2788" s="4"/>
      <c r="AI2788" s="1"/>
    </row>
    <row r="2789" spans="3:35" x14ac:dyDescent="0.25">
      <c r="C2789" s="1"/>
      <c r="D2789" s="1"/>
      <c r="E2789" s="1"/>
      <c r="F2789" s="1"/>
      <c r="G2789" s="1"/>
      <c r="H2789" s="1"/>
      <c r="I2789" s="1"/>
      <c r="J2789" s="1"/>
      <c r="K2789" s="1"/>
      <c r="L2789" s="6"/>
      <c r="M2789" s="4"/>
      <c r="N2789" s="8"/>
      <c r="O2789" s="4"/>
      <c r="AI2789" s="1"/>
    </row>
    <row r="2790" spans="3:35" x14ac:dyDescent="0.25">
      <c r="C2790" s="1"/>
      <c r="D2790" s="1"/>
      <c r="E2790" s="1"/>
      <c r="F2790" s="1"/>
      <c r="G2790" s="1"/>
      <c r="H2790" s="1"/>
      <c r="I2790" s="1"/>
      <c r="J2790" s="1"/>
      <c r="K2790" s="1"/>
      <c r="L2790" s="6"/>
      <c r="M2790" s="4"/>
      <c r="N2790" s="8"/>
      <c r="O2790" s="4"/>
      <c r="AI2790" s="1"/>
    </row>
    <row r="2791" spans="3:35" x14ac:dyDescent="0.25">
      <c r="C2791" s="1"/>
      <c r="D2791" s="1"/>
      <c r="E2791" s="1"/>
      <c r="F2791" s="1"/>
      <c r="G2791" s="1"/>
      <c r="H2791" s="1"/>
      <c r="I2791" s="1"/>
      <c r="J2791" s="1"/>
      <c r="K2791" s="1"/>
      <c r="L2791" s="6"/>
      <c r="M2791" s="4"/>
      <c r="N2791" s="8"/>
      <c r="O2791" s="4"/>
      <c r="AI2791" s="1"/>
    </row>
    <row r="2792" spans="3:35" x14ac:dyDescent="0.25">
      <c r="C2792" s="1"/>
      <c r="D2792" s="1"/>
      <c r="E2792" s="1"/>
      <c r="F2792" s="1"/>
      <c r="G2792" s="1"/>
      <c r="H2792" s="1"/>
      <c r="I2792" s="1"/>
      <c r="J2792" s="1"/>
      <c r="K2792" s="1"/>
      <c r="L2792" s="6"/>
      <c r="M2792" s="4"/>
      <c r="N2792" s="8"/>
      <c r="O2792" s="4"/>
      <c r="AI2792" s="1"/>
    </row>
    <row r="2793" spans="3:35" x14ac:dyDescent="0.25">
      <c r="C2793" s="1"/>
      <c r="D2793" s="1"/>
      <c r="E2793" s="1"/>
      <c r="F2793" s="1"/>
      <c r="G2793" s="1"/>
      <c r="H2793" s="1"/>
      <c r="I2793" s="1"/>
      <c r="J2793" s="1"/>
      <c r="K2793" s="1"/>
      <c r="L2793" s="6"/>
      <c r="M2793" s="4"/>
      <c r="N2793" s="8"/>
      <c r="O2793" s="4"/>
      <c r="AI2793" s="1"/>
    </row>
    <row r="2794" spans="3:35" x14ac:dyDescent="0.25">
      <c r="C2794" s="1"/>
      <c r="D2794" s="1"/>
      <c r="E2794" s="1"/>
      <c r="F2794" s="1"/>
      <c r="G2794" s="1"/>
      <c r="H2794" s="1"/>
      <c r="I2794" s="1"/>
      <c r="J2794" s="1"/>
      <c r="K2794" s="1"/>
      <c r="L2794" s="6"/>
      <c r="M2794" s="4"/>
      <c r="N2794" s="8"/>
      <c r="O2794" s="4"/>
      <c r="AI2794" s="1"/>
    </row>
    <row r="2795" spans="3:35" x14ac:dyDescent="0.25">
      <c r="C2795" s="1"/>
      <c r="D2795" s="1"/>
      <c r="E2795" s="1"/>
      <c r="F2795" s="1"/>
      <c r="G2795" s="1"/>
      <c r="H2795" s="1"/>
      <c r="I2795" s="1"/>
      <c r="J2795" s="1"/>
      <c r="K2795" s="1"/>
      <c r="L2795" s="6"/>
      <c r="M2795" s="4"/>
      <c r="N2795" s="8"/>
      <c r="O2795" s="4"/>
      <c r="AI2795" s="1"/>
    </row>
    <row r="2796" spans="3:35" x14ac:dyDescent="0.25">
      <c r="C2796" s="1"/>
      <c r="D2796" s="1"/>
      <c r="E2796" s="1"/>
      <c r="F2796" s="1"/>
      <c r="G2796" s="1"/>
      <c r="H2796" s="1"/>
      <c r="I2796" s="1"/>
      <c r="J2796" s="1"/>
      <c r="K2796" s="1"/>
      <c r="L2796" s="6"/>
      <c r="M2796" s="4"/>
      <c r="N2796" s="8"/>
      <c r="O2796" s="4"/>
      <c r="AI2796" s="1"/>
    </row>
    <row r="2797" spans="3:35" x14ac:dyDescent="0.25">
      <c r="C2797" s="1"/>
      <c r="D2797" s="1"/>
      <c r="E2797" s="1"/>
      <c r="F2797" s="1"/>
      <c r="G2797" s="1"/>
      <c r="H2797" s="1"/>
      <c r="I2797" s="1"/>
      <c r="J2797" s="1"/>
      <c r="K2797" s="1"/>
      <c r="L2797" s="6"/>
      <c r="M2797" s="4"/>
      <c r="N2797" s="8"/>
      <c r="O2797" s="4"/>
      <c r="AI2797" s="1"/>
    </row>
    <row r="2798" spans="3:35" x14ac:dyDescent="0.25">
      <c r="C2798" s="1"/>
      <c r="D2798" s="1"/>
      <c r="E2798" s="1"/>
      <c r="F2798" s="1"/>
      <c r="G2798" s="1"/>
      <c r="H2798" s="1"/>
      <c r="I2798" s="1"/>
      <c r="J2798" s="1"/>
      <c r="K2798" s="1"/>
      <c r="L2798" s="6"/>
      <c r="M2798" s="4"/>
      <c r="N2798" s="8"/>
      <c r="O2798" s="4"/>
      <c r="AI2798" s="1"/>
    </row>
    <row r="2799" spans="3:35" x14ac:dyDescent="0.25">
      <c r="C2799" s="1"/>
      <c r="D2799" s="1"/>
      <c r="E2799" s="1"/>
      <c r="F2799" s="1"/>
      <c r="G2799" s="1"/>
      <c r="H2799" s="1"/>
      <c r="I2799" s="1"/>
      <c r="J2799" s="1"/>
      <c r="K2799" s="1"/>
      <c r="L2799" s="6"/>
      <c r="M2799" s="4"/>
      <c r="N2799" s="8"/>
      <c r="O2799" s="4"/>
      <c r="AI2799" s="1"/>
    </row>
    <row r="2800" spans="3:35" x14ac:dyDescent="0.25">
      <c r="C2800" s="1"/>
      <c r="D2800" s="1"/>
      <c r="E2800" s="1"/>
      <c r="F2800" s="1"/>
      <c r="G2800" s="1"/>
      <c r="H2800" s="1"/>
      <c r="I2800" s="1"/>
      <c r="J2800" s="1"/>
      <c r="K2800" s="1"/>
      <c r="L2800" s="6"/>
      <c r="M2800" s="4"/>
      <c r="N2800" s="8"/>
      <c r="O2800" s="4"/>
      <c r="AI2800" s="1"/>
    </row>
    <row r="2801" spans="3:35" x14ac:dyDescent="0.25">
      <c r="C2801" s="1"/>
      <c r="D2801" s="1"/>
      <c r="E2801" s="1"/>
      <c r="F2801" s="1"/>
      <c r="G2801" s="1"/>
      <c r="H2801" s="1"/>
      <c r="I2801" s="1"/>
      <c r="J2801" s="1"/>
      <c r="K2801" s="1"/>
      <c r="L2801" s="6"/>
      <c r="M2801" s="4"/>
      <c r="N2801" s="8"/>
      <c r="O2801" s="4"/>
      <c r="AI2801" s="1"/>
    </row>
    <row r="2802" spans="3:35" x14ac:dyDescent="0.25">
      <c r="C2802" s="1"/>
      <c r="D2802" s="1"/>
      <c r="E2802" s="1"/>
      <c r="F2802" s="1"/>
      <c r="G2802" s="1"/>
      <c r="H2802" s="1"/>
      <c r="I2802" s="1"/>
      <c r="J2802" s="1"/>
      <c r="K2802" s="1"/>
      <c r="L2802" s="6"/>
      <c r="M2802" s="4"/>
      <c r="N2802" s="8"/>
      <c r="O2802" s="4"/>
      <c r="AI2802" s="1"/>
    </row>
    <row r="2803" spans="3:35" x14ac:dyDescent="0.25">
      <c r="C2803" s="1"/>
      <c r="D2803" s="1"/>
      <c r="E2803" s="1"/>
      <c r="F2803" s="1"/>
      <c r="G2803" s="1"/>
      <c r="H2803" s="1"/>
      <c r="I2803" s="1"/>
      <c r="J2803" s="1"/>
      <c r="K2803" s="1"/>
      <c r="L2803" s="6"/>
      <c r="M2803" s="4"/>
      <c r="N2803" s="8"/>
      <c r="O2803" s="4"/>
      <c r="AI2803" s="1"/>
    </row>
    <row r="2804" spans="3:35" x14ac:dyDescent="0.25">
      <c r="C2804" s="1"/>
      <c r="D2804" s="1"/>
      <c r="E2804" s="1"/>
      <c r="F2804" s="1"/>
      <c r="G2804" s="1"/>
      <c r="H2804" s="1"/>
      <c r="I2804" s="1"/>
      <c r="J2804" s="1"/>
      <c r="K2804" s="1"/>
      <c r="L2804" s="6"/>
      <c r="M2804" s="4"/>
      <c r="N2804" s="8"/>
      <c r="O2804" s="4"/>
      <c r="AI2804" s="1"/>
    </row>
    <row r="2805" spans="3:35" x14ac:dyDescent="0.25">
      <c r="C2805" s="1"/>
      <c r="D2805" s="1"/>
      <c r="E2805" s="1"/>
      <c r="F2805" s="1"/>
      <c r="G2805" s="1"/>
      <c r="H2805" s="1"/>
      <c r="I2805" s="1"/>
      <c r="J2805" s="1"/>
      <c r="K2805" s="1"/>
      <c r="L2805" s="6"/>
      <c r="M2805" s="4"/>
      <c r="N2805" s="8"/>
      <c r="O2805" s="4"/>
      <c r="AI2805" s="1"/>
    </row>
    <row r="2806" spans="3:35" x14ac:dyDescent="0.25">
      <c r="C2806" s="1"/>
      <c r="D2806" s="1"/>
      <c r="E2806" s="1"/>
      <c r="F2806" s="1"/>
      <c r="G2806" s="1"/>
      <c r="H2806" s="1"/>
      <c r="I2806" s="1"/>
      <c r="J2806" s="1"/>
      <c r="K2806" s="1"/>
      <c r="L2806" s="6"/>
      <c r="M2806" s="4"/>
      <c r="N2806" s="8"/>
      <c r="O2806" s="4"/>
      <c r="AI2806" s="1"/>
    </row>
    <row r="2807" spans="3:35" x14ac:dyDescent="0.25">
      <c r="C2807" s="1"/>
      <c r="D2807" s="1"/>
      <c r="E2807" s="1"/>
      <c r="F2807" s="1"/>
      <c r="G2807" s="1"/>
      <c r="H2807" s="1"/>
      <c r="I2807" s="1"/>
      <c r="J2807" s="1"/>
      <c r="K2807" s="1"/>
      <c r="L2807" s="6"/>
      <c r="M2807" s="4"/>
      <c r="N2807" s="8"/>
      <c r="O2807" s="4"/>
      <c r="AI2807" s="1"/>
    </row>
    <row r="2808" spans="3:35" x14ac:dyDescent="0.25">
      <c r="C2808" s="1"/>
      <c r="D2808" s="1"/>
      <c r="E2808" s="1"/>
      <c r="F2808" s="1"/>
      <c r="G2808" s="1"/>
      <c r="H2808" s="1"/>
      <c r="I2808" s="1"/>
      <c r="J2808" s="1"/>
      <c r="K2808" s="1"/>
      <c r="L2808" s="6"/>
      <c r="M2808" s="4"/>
      <c r="N2808" s="8"/>
      <c r="O2808" s="4"/>
      <c r="AI2808" s="1"/>
    </row>
    <row r="2809" spans="3:35" x14ac:dyDescent="0.25">
      <c r="C2809" s="1"/>
      <c r="D2809" s="1"/>
      <c r="E2809" s="1"/>
      <c r="F2809" s="1"/>
      <c r="G2809" s="1"/>
      <c r="H2809" s="1"/>
      <c r="I2809" s="1"/>
      <c r="J2809" s="1"/>
      <c r="K2809" s="1"/>
      <c r="L2809" s="6"/>
      <c r="M2809" s="4"/>
      <c r="N2809" s="8"/>
      <c r="O2809" s="4"/>
      <c r="AI2809" s="1"/>
    </row>
    <row r="2810" spans="3:35" x14ac:dyDescent="0.25">
      <c r="C2810" s="1"/>
      <c r="D2810" s="1"/>
      <c r="E2810" s="1"/>
      <c r="F2810" s="1"/>
      <c r="G2810" s="1"/>
      <c r="H2810" s="1"/>
      <c r="I2810" s="1"/>
      <c r="J2810" s="1"/>
      <c r="K2810" s="1"/>
      <c r="L2810" s="6"/>
      <c r="M2810" s="4"/>
      <c r="N2810" s="8"/>
      <c r="O2810" s="4"/>
      <c r="AI2810" s="1"/>
    </row>
    <row r="2811" spans="3:35" x14ac:dyDescent="0.25">
      <c r="C2811" s="1"/>
      <c r="D2811" s="1"/>
      <c r="E2811" s="1"/>
      <c r="F2811" s="1"/>
      <c r="G2811" s="1"/>
      <c r="H2811" s="1"/>
      <c r="I2811" s="1"/>
      <c r="J2811" s="1"/>
      <c r="K2811" s="1"/>
      <c r="L2811" s="6"/>
      <c r="M2811" s="4"/>
      <c r="N2811" s="8"/>
      <c r="O2811" s="4"/>
      <c r="AI2811" s="1"/>
    </row>
    <row r="2812" spans="3:35" x14ac:dyDescent="0.25">
      <c r="C2812" s="1"/>
      <c r="D2812" s="1"/>
      <c r="E2812" s="1"/>
      <c r="F2812" s="1"/>
      <c r="G2812" s="1"/>
      <c r="H2812" s="1"/>
      <c r="I2812" s="1"/>
      <c r="J2812" s="1"/>
      <c r="K2812" s="1"/>
      <c r="L2812" s="6"/>
      <c r="M2812" s="4"/>
      <c r="N2812" s="8"/>
      <c r="O2812" s="4"/>
      <c r="AI2812" s="1"/>
    </row>
    <row r="2813" spans="3:35" x14ac:dyDescent="0.25">
      <c r="C2813" s="1"/>
      <c r="D2813" s="1"/>
      <c r="E2813" s="1"/>
      <c r="F2813" s="1"/>
      <c r="G2813" s="1"/>
      <c r="H2813" s="1"/>
      <c r="I2813" s="1"/>
      <c r="J2813" s="1"/>
      <c r="K2813" s="1"/>
      <c r="L2813" s="6"/>
      <c r="M2813" s="4"/>
      <c r="N2813" s="8"/>
      <c r="O2813" s="4"/>
      <c r="AI2813" s="1"/>
    </row>
    <row r="2814" spans="3:35" x14ac:dyDescent="0.25">
      <c r="C2814" s="1"/>
      <c r="D2814" s="1"/>
      <c r="E2814" s="1"/>
      <c r="F2814" s="1"/>
      <c r="G2814" s="1"/>
      <c r="H2814" s="1"/>
      <c r="I2814" s="1"/>
      <c r="J2814" s="1"/>
      <c r="K2814" s="1"/>
      <c r="L2814" s="6"/>
      <c r="M2814" s="4"/>
      <c r="N2814" s="8"/>
      <c r="O2814" s="4"/>
      <c r="AI2814" s="1"/>
    </row>
    <row r="2815" spans="3:35" x14ac:dyDescent="0.25">
      <c r="C2815" s="1"/>
      <c r="D2815" s="1"/>
      <c r="E2815" s="1"/>
      <c r="F2815" s="1"/>
      <c r="G2815" s="1"/>
      <c r="H2815" s="1"/>
      <c r="I2815" s="1"/>
      <c r="J2815" s="1"/>
      <c r="K2815" s="1"/>
      <c r="L2815" s="6"/>
      <c r="M2815" s="4"/>
      <c r="N2815" s="8"/>
      <c r="O2815" s="4"/>
      <c r="AI2815" s="1"/>
    </row>
    <row r="2816" spans="3:35" x14ac:dyDescent="0.25">
      <c r="C2816" s="1"/>
      <c r="D2816" s="1"/>
      <c r="E2816" s="1"/>
      <c r="F2816" s="1"/>
      <c r="G2816" s="1"/>
      <c r="H2816" s="1"/>
      <c r="I2816" s="1"/>
      <c r="J2816" s="1"/>
      <c r="K2816" s="1"/>
      <c r="L2816" s="6"/>
      <c r="M2816" s="4"/>
      <c r="N2816" s="8"/>
      <c r="O2816" s="4"/>
      <c r="AI2816" s="1"/>
    </row>
    <row r="2817" spans="3:35" x14ac:dyDescent="0.25">
      <c r="C2817" s="1"/>
      <c r="D2817" s="1"/>
      <c r="E2817" s="1"/>
      <c r="F2817" s="1"/>
      <c r="G2817" s="1"/>
      <c r="H2817" s="1"/>
      <c r="I2817" s="1"/>
      <c r="J2817" s="1"/>
      <c r="K2817" s="1"/>
      <c r="L2817" s="6"/>
      <c r="M2817" s="4"/>
      <c r="N2817" s="8"/>
      <c r="O2817" s="4"/>
      <c r="AI2817" s="1"/>
    </row>
    <row r="2818" spans="3:35" x14ac:dyDescent="0.25">
      <c r="C2818" s="1"/>
      <c r="D2818" s="1"/>
      <c r="E2818" s="1"/>
      <c r="F2818" s="1"/>
      <c r="G2818" s="1"/>
      <c r="H2818" s="1"/>
      <c r="I2818" s="1"/>
      <c r="J2818" s="1"/>
      <c r="K2818" s="1"/>
      <c r="L2818" s="6"/>
      <c r="M2818" s="4"/>
      <c r="N2818" s="8"/>
      <c r="O2818" s="4"/>
      <c r="AI2818" s="1"/>
    </row>
    <row r="2819" spans="3:35" x14ac:dyDescent="0.25">
      <c r="C2819" s="1"/>
      <c r="D2819" s="1"/>
      <c r="E2819" s="1"/>
      <c r="F2819" s="1"/>
      <c r="G2819" s="1"/>
      <c r="H2819" s="1"/>
      <c r="I2819" s="1"/>
      <c r="J2819" s="1"/>
      <c r="K2819" s="1"/>
      <c r="L2819" s="6"/>
      <c r="M2819" s="4"/>
      <c r="N2819" s="8"/>
      <c r="O2819" s="4"/>
      <c r="AI2819" s="1"/>
    </row>
    <row r="2820" spans="3:35" x14ac:dyDescent="0.25">
      <c r="C2820" s="1"/>
      <c r="D2820" s="1"/>
      <c r="E2820" s="1"/>
      <c r="F2820" s="1"/>
      <c r="G2820" s="1"/>
      <c r="H2820" s="1"/>
      <c r="I2820" s="1"/>
      <c r="J2820" s="1"/>
      <c r="K2820" s="1"/>
      <c r="L2820" s="6"/>
      <c r="M2820" s="4"/>
      <c r="N2820" s="8"/>
      <c r="O2820" s="4"/>
      <c r="AI2820" s="1"/>
    </row>
    <row r="2821" spans="3:35" x14ac:dyDescent="0.25">
      <c r="C2821" s="1"/>
      <c r="D2821" s="1"/>
      <c r="E2821" s="1"/>
      <c r="F2821" s="1"/>
      <c r="G2821" s="1"/>
      <c r="H2821" s="1"/>
      <c r="I2821" s="1"/>
      <c r="J2821" s="1"/>
      <c r="K2821" s="1"/>
      <c r="L2821" s="6"/>
      <c r="M2821" s="4"/>
      <c r="N2821" s="8"/>
      <c r="O2821" s="4"/>
      <c r="AI2821" s="1"/>
    </row>
    <row r="2822" spans="3:35" x14ac:dyDescent="0.25">
      <c r="C2822" s="1"/>
      <c r="D2822" s="1"/>
      <c r="E2822" s="1"/>
      <c r="F2822" s="1"/>
      <c r="G2822" s="1"/>
      <c r="H2822" s="1"/>
      <c r="I2822" s="1"/>
      <c r="J2822" s="1"/>
      <c r="K2822" s="1"/>
      <c r="L2822" s="6"/>
      <c r="M2822" s="4"/>
      <c r="N2822" s="8"/>
      <c r="O2822" s="4"/>
      <c r="AI2822" s="1"/>
    </row>
    <row r="2823" spans="3:35" x14ac:dyDescent="0.25">
      <c r="C2823" s="1"/>
      <c r="D2823" s="1"/>
      <c r="E2823" s="1"/>
      <c r="F2823" s="1"/>
      <c r="G2823" s="1"/>
      <c r="H2823" s="1"/>
      <c r="I2823" s="1"/>
      <c r="J2823" s="1"/>
      <c r="K2823" s="1"/>
      <c r="L2823" s="6"/>
      <c r="M2823" s="4"/>
      <c r="N2823" s="8"/>
      <c r="O2823" s="4"/>
      <c r="AI2823" s="1"/>
    </row>
    <row r="2824" spans="3:35" x14ac:dyDescent="0.25">
      <c r="C2824" s="1"/>
      <c r="D2824" s="1"/>
      <c r="E2824" s="1"/>
      <c r="F2824" s="1"/>
      <c r="G2824" s="1"/>
      <c r="H2824" s="1"/>
      <c r="I2824" s="1"/>
      <c r="J2824" s="1"/>
      <c r="K2824" s="1"/>
      <c r="L2824" s="6"/>
      <c r="M2824" s="4"/>
      <c r="N2824" s="8"/>
      <c r="O2824" s="4"/>
      <c r="AI2824" s="1"/>
    </row>
    <row r="2825" spans="3:35" x14ac:dyDescent="0.25">
      <c r="C2825" s="1"/>
      <c r="D2825" s="1"/>
      <c r="E2825" s="1"/>
      <c r="F2825" s="1"/>
      <c r="G2825" s="1"/>
      <c r="H2825" s="1"/>
      <c r="I2825" s="1"/>
      <c r="J2825" s="1"/>
      <c r="K2825" s="1"/>
      <c r="L2825" s="6"/>
      <c r="M2825" s="4"/>
      <c r="N2825" s="8"/>
      <c r="O2825" s="4"/>
      <c r="AI2825" s="1"/>
    </row>
    <row r="2826" spans="3:35" x14ac:dyDescent="0.25">
      <c r="C2826" s="1"/>
      <c r="D2826" s="1"/>
      <c r="E2826" s="1"/>
      <c r="F2826" s="1"/>
      <c r="G2826" s="1"/>
      <c r="H2826" s="1"/>
      <c r="I2826" s="1"/>
      <c r="J2826" s="1"/>
      <c r="K2826" s="1"/>
      <c r="L2826" s="6"/>
      <c r="M2826" s="4"/>
      <c r="N2826" s="8"/>
      <c r="O2826" s="4"/>
      <c r="AI2826" s="1"/>
    </row>
    <row r="2827" spans="3:35" x14ac:dyDescent="0.25">
      <c r="C2827" s="1"/>
      <c r="D2827" s="1"/>
      <c r="E2827" s="1"/>
      <c r="F2827" s="1"/>
      <c r="G2827" s="1"/>
      <c r="H2827" s="1"/>
      <c r="I2827" s="1"/>
      <c r="J2827" s="1"/>
      <c r="K2827" s="1"/>
      <c r="L2827" s="6"/>
      <c r="M2827" s="4"/>
      <c r="N2827" s="8"/>
      <c r="O2827" s="4"/>
      <c r="AI2827" s="1"/>
    </row>
    <row r="2828" spans="3:35" x14ac:dyDescent="0.25">
      <c r="C2828" s="1"/>
      <c r="D2828" s="1"/>
      <c r="E2828" s="1"/>
      <c r="F2828" s="1"/>
      <c r="G2828" s="1"/>
      <c r="H2828" s="1"/>
      <c r="I2828" s="1"/>
      <c r="J2828" s="1"/>
      <c r="K2828" s="1"/>
      <c r="L2828" s="6"/>
      <c r="M2828" s="4"/>
      <c r="N2828" s="8"/>
      <c r="O2828" s="4"/>
      <c r="AI2828" s="1"/>
    </row>
    <row r="2829" spans="3:35" x14ac:dyDescent="0.25">
      <c r="C2829" s="1"/>
      <c r="D2829" s="1"/>
      <c r="E2829" s="1"/>
      <c r="F2829" s="1"/>
      <c r="G2829" s="1"/>
      <c r="H2829" s="1"/>
      <c r="I2829" s="1"/>
      <c r="J2829" s="1"/>
      <c r="K2829" s="1"/>
      <c r="L2829" s="6"/>
      <c r="M2829" s="4"/>
      <c r="N2829" s="8"/>
      <c r="O2829" s="4"/>
      <c r="AI2829" s="1"/>
    </row>
    <row r="2830" spans="3:35" x14ac:dyDescent="0.25">
      <c r="C2830" s="1"/>
      <c r="D2830" s="1"/>
      <c r="E2830" s="1"/>
      <c r="F2830" s="1"/>
      <c r="G2830" s="1"/>
      <c r="H2830" s="1"/>
      <c r="I2830" s="1"/>
      <c r="J2830" s="1"/>
      <c r="K2830" s="1"/>
      <c r="L2830" s="6"/>
      <c r="M2830" s="4"/>
      <c r="N2830" s="8"/>
      <c r="O2830" s="4"/>
      <c r="AI2830" s="1"/>
    </row>
    <row r="2831" spans="3:35" x14ac:dyDescent="0.25">
      <c r="C2831" s="1"/>
      <c r="D2831" s="1"/>
      <c r="E2831" s="1"/>
      <c r="F2831" s="1"/>
      <c r="G2831" s="1"/>
      <c r="H2831" s="1"/>
      <c r="I2831" s="1"/>
      <c r="J2831" s="1"/>
      <c r="K2831" s="1"/>
      <c r="L2831" s="6"/>
      <c r="M2831" s="4"/>
      <c r="N2831" s="8"/>
      <c r="O2831" s="4"/>
      <c r="AI2831" s="1"/>
    </row>
    <row r="2832" spans="3:35" x14ac:dyDescent="0.25">
      <c r="C2832" s="1"/>
      <c r="D2832" s="1"/>
      <c r="E2832" s="1"/>
      <c r="F2832" s="1"/>
      <c r="G2832" s="1"/>
      <c r="H2832" s="1"/>
      <c r="I2832" s="1"/>
      <c r="J2832" s="1"/>
      <c r="K2832" s="1"/>
      <c r="L2832" s="6"/>
      <c r="M2832" s="4"/>
      <c r="N2832" s="8"/>
      <c r="O2832" s="4"/>
      <c r="AI2832" s="1"/>
    </row>
    <row r="2833" spans="3:35" x14ac:dyDescent="0.25">
      <c r="C2833" s="1"/>
      <c r="D2833" s="1"/>
      <c r="E2833" s="1"/>
      <c r="F2833" s="1"/>
      <c r="G2833" s="1"/>
      <c r="H2833" s="1"/>
      <c r="I2833" s="1"/>
      <c r="J2833" s="1"/>
      <c r="K2833" s="1"/>
      <c r="L2833" s="6"/>
      <c r="M2833" s="4"/>
      <c r="N2833" s="8"/>
      <c r="O2833" s="4"/>
      <c r="AI2833" s="1"/>
    </row>
    <row r="2834" spans="3:35" x14ac:dyDescent="0.25">
      <c r="C2834" s="1"/>
      <c r="D2834" s="1"/>
      <c r="E2834" s="1"/>
      <c r="F2834" s="1"/>
      <c r="G2834" s="1"/>
      <c r="H2834" s="1"/>
      <c r="I2834" s="1"/>
      <c r="J2834" s="1"/>
      <c r="K2834" s="1"/>
      <c r="L2834" s="6"/>
      <c r="M2834" s="4"/>
      <c r="N2834" s="8"/>
      <c r="O2834" s="4"/>
      <c r="AI2834" s="1"/>
    </row>
    <row r="2835" spans="3:35" x14ac:dyDescent="0.25">
      <c r="C2835" s="1"/>
      <c r="D2835" s="1"/>
      <c r="E2835" s="1"/>
      <c r="F2835" s="1"/>
      <c r="G2835" s="1"/>
      <c r="H2835" s="1"/>
      <c r="I2835" s="1"/>
      <c r="J2835" s="1"/>
      <c r="K2835" s="1"/>
      <c r="L2835" s="6"/>
      <c r="M2835" s="4"/>
      <c r="N2835" s="8"/>
      <c r="O2835" s="4"/>
      <c r="AI2835" s="1"/>
    </row>
    <row r="2836" spans="3:35" x14ac:dyDescent="0.25">
      <c r="C2836" s="1"/>
      <c r="D2836" s="1"/>
      <c r="E2836" s="1"/>
      <c r="F2836" s="1"/>
      <c r="G2836" s="1"/>
      <c r="H2836" s="1"/>
      <c r="I2836" s="1"/>
      <c r="J2836" s="1"/>
      <c r="K2836" s="1"/>
      <c r="L2836" s="6"/>
      <c r="M2836" s="4"/>
      <c r="N2836" s="8"/>
      <c r="O2836" s="4"/>
      <c r="AI2836" s="1"/>
    </row>
    <row r="2837" spans="3:35" x14ac:dyDescent="0.25">
      <c r="C2837" s="1"/>
      <c r="D2837" s="1"/>
      <c r="E2837" s="1"/>
      <c r="F2837" s="1"/>
      <c r="G2837" s="1"/>
      <c r="H2837" s="1"/>
      <c r="I2837" s="1"/>
      <c r="J2837" s="1"/>
      <c r="K2837" s="1"/>
      <c r="L2837" s="6"/>
      <c r="M2837" s="4"/>
      <c r="N2837" s="8"/>
      <c r="O2837" s="4"/>
      <c r="AI2837" s="1"/>
    </row>
    <row r="2838" spans="3:35" x14ac:dyDescent="0.25">
      <c r="C2838" s="1"/>
      <c r="D2838" s="1"/>
      <c r="E2838" s="1"/>
      <c r="F2838" s="1"/>
      <c r="G2838" s="1"/>
      <c r="H2838" s="1"/>
      <c r="I2838" s="1"/>
      <c r="J2838" s="1"/>
      <c r="K2838" s="1"/>
      <c r="L2838" s="6"/>
      <c r="M2838" s="4"/>
      <c r="N2838" s="8"/>
      <c r="O2838" s="4"/>
      <c r="AI2838" s="1"/>
    </row>
    <row r="2839" spans="3:35" x14ac:dyDescent="0.25">
      <c r="C2839" s="1"/>
      <c r="D2839" s="1"/>
      <c r="E2839" s="1"/>
      <c r="F2839" s="1"/>
      <c r="G2839" s="1"/>
      <c r="H2839" s="1"/>
      <c r="I2839" s="1"/>
      <c r="J2839" s="1"/>
      <c r="K2839" s="1"/>
      <c r="L2839" s="6"/>
      <c r="M2839" s="4"/>
      <c r="N2839" s="8"/>
      <c r="O2839" s="4"/>
      <c r="AI2839" s="1"/>
    </row>
    <row r="2840" spans="3:35" x14ac:dyDescent="0.25">
      <c r="C2840" s="1"/>
      <c r="D2840" s="1"/>
      <c r="E2840" s="1"/>
      <c r="F2840" s="1"/>
      <c r="G2840" s="1"/>
      <c r="H2840" s="1"/>
      <c r="I2840" s="1"/>
      <c r="J2840" s="1"/>
      <c r="K2840" s="1"/>
      <c r="L2840" s="6"/>
      <c r="M2840" s="4"/>
      <c r="N2840" s="8"/>
      <c r="O2840" s="4"/>
      <c r="AI2840" s="1"/>
    </row>
    <row r="2841" spans="3:35" x14ac:dyDescent="0.25">
      <c r="C2841" s="1"/>
      <c r="D2841" s="1"/>
      <c r="E2841" s="1"/>
      <c r="F2841" s="1"/>
      <c r="G2841" s="1"/>
      <c r="H2841" s="1"/>
      <c r="I2841" s="1"/>
      <c r="J2841" s="1"/>
      <c r="K2841" s="1"/>
      <c r="L2841" s="6"/>
      <c r="M2841" s="4"/>
      <c r="N2841" s="8"/>
      <c r="O2841" s="4"/>
      <c r="AI2841" s="1"/>
    </row>
    <row r="2842" spans="3:35" x14ac:dyDescent="0.25">
      <c r="C2842" s="1"/>
      <c r="D2842" s="1"/>
      <c r="E2842" s="1"/>
      <c r="F2842" s="1"/>
      <c r="G2842" s="1"/>
      <c r="H2842" s="1"/>
      <c r="I2842" s="1"/>
      <c r="J2842" s="1"/>
      <c r="K2842" s="1"/>
      <c r="L2842" s="6"/>
      <c r="M2842" s="4"/>
      <c r="N2842" s="8"/>
      <c r="O2842" s="4"/>
      <c r="AI2842" s="1"/>
    </row>
    <row r="2843" spans="3:35" x14ac:dyDescent="0.25">
      <c r="C2843" s="1"/>
      <c r="D2843" s="1"/>
      <c r="E2843" s="1"/>
      <c r="F2843" s="1"/>
      <c r="G2843" s="1"/>
      <c r="H2843" s="1"/>
      <c r="I2843" s="1"/>
      <c r="J2843" s="1"/>
      <c r="K2843" s="1"/>
      <c r="L2843" s="6"/>
      <c r="M2843" s="4"/>
      <c r="N2843" s="8"/>
      <c r="O2843" s="4"/>
      <c r="AI2843" s="1"/>
    </row>
    <row r="2844" spans="3:35" x14ac:dyDescent="0.25">
      <c r="C2844" s="1"/>
      <c r="D2844" s="1"/>
      <c r="E2844" s="1"/>
      <c r="F2844" s="1"/>
      <c r="G2844" s="1"/>
      <c r="H2844" s="1"/>
      <c r="I2844" s="1"/>
      <c r="J2844" s="1"/>
      <c r="K2844" s="1"/>
      <c r="L2844" s="6"/>
      <c r="M2844" s="4"/>
      <c r="N2844" s="8"/>
      <c r="O2844" s="4"/>
      <c r="AI2844" s="1"/>
    </row>
    <row r="2845" spans="3:35" x14ac:dyDescent="0.25">
      <c r="C2845" s="1"/>
      <c r="D2845" s="1"/>
      <c r="E2845" s="1"/>
      <c r="F2845" s="1"/>
      <c r="G2845" s="1"/>
      <c r="H2845" s="1"/>
      <c r="I2845" s="1"/>
      <c r="J2845" s="1"/>
      <c r="K2845" s="1"/>
      <c r="L2845" s="6"/>
      <c r="M2845" s="4"/>
      <c r="N2845" s="8"/>
      <c r="O2845" s="4"/>
      <c r="AI2845" s="1"/>
    </row>
    <row r="2846" spans="3:35" x14ac:dyDescent="0.25">
      <c r="C2846" s="1"/>
      <c r="D2846" s="1"/>
      <c r="E2846" s="1"/>
      <c r="F2846" s="1"/>
      <c r="G2846" s="1"/>
      <c r="H2846" s="1"/>
      <c r="I2846" s="1"/>
      <c r="J2846" s="1"/>
      <c r="K2846" s="1"/>
      <c r="L2846" s="6"/>
      <c r="M2846" s="4"/>
      <c r="N2846" s="8"/>
      <c r="O2846" s="4"/>
      <c r="AI2846" s="1"/>
    </row>
    <row r="2847" spans="3:35" x14ac:dyDescent="0.25">
      <c r="C2847" s="1"/>
      <c r="D2847" s="1"/>
      <c r="E2847" s="1"/>
      <c r="F2847" s="1"/>
      <c r="G2847" s="1"/>
      <c r="H2847" s="1"/>
      <c r="I2847" s="1"/>
      <c r="J2847" s="1"/>
      <c r="K2847" s="1"/>
      <c r="L2847" s="6"/>
      <c r="M2847" s="4"/>
      <c r="N2847" s="8"/>
      <c r="O2847" s="4"/>
      <c r="AI2847" s="1"/>
    </row>
    <row r="2848" spans="3:35" x14ac:dyDescent="0.25">
      <c r="C2848" s="1"/>
      <c r="D2848" s="1"/>
      <c r="E2848" s="1"/>
      <c r="F2848" s="1"/>
      <c r="G2848" s="1"/>
      <c r="H2848" s="1"/>
      <c r="I2848" s="1"/>
      <c r="J2848" s="1"/>
      <c r="K2848" s="1"/>
      <c r="L2848" s="6"/>
      <c r="M2848" s="4"/>
      <c r="N2848" s="8"/>
      <c r="O2848" s="4"/>
      <c r="AI2848" s="1"/>
    </row>
    <row r="2849" spans="3:35" x14ac:dyDescent="0.25">
      <c r="C2849" s="1"/>
      <c r="D2849" s="1"/>
      <c r="E2849" s="1"/>
      <c r="F2849" s="1"/>
      <c r="G2849" s="1"/>
      <c r="H2849" s="1"/>
      <c r="I2849" s="1"/>
      <c r="J2849" s="1"/>
      <c r="K2849" s="1"/>
      <c r="L2849" s="6"/>
      <c r="M2849" s="4"/>
      <c r="N2849" s="8"/>
      <c r="O2849" s="4"/>
      <c r="AI2849" s="1"/>
    </row>
    <row r="2850" spans="3:35" x14ac:dyDescent="0.25">
      <c r="C2850" s="1"/>
      <c r="D2850" s="1"/>
      <c r="E2850" s="1"/>
      <c r="F2850" s="1"/>
      <c r="G2850" s="1"/>
      <c r="H2850" s="1"/>
      <c r="I2850" s="1"/>
      <c r="J2850" s="1"/>
      <c r="K2850" s="1"/>
      <c r="L2850" s="6"/>
      <c r="M2850" s="4"/>
      <c r="N2850" s="8"/>
      <c r="O2850" s="4"/>
      <c r="AI2850" s="1"/>
    </row>
    <row r="2851" spans="3:35" x14ac:dyDescent="0.25">
      <c r="C2851" s="1"/>
      <c r="D2851" s="1"/>
      <c r="E2851" s="1"/>
      <c r="F2851" s="1"/>
      <c r="G2851" s="1"/>
      <c r="H2851" s="1"/>
      <c r="I2851" s="1"/>
      <c r="J2851" s="1"/>
      <c r="K2851" s="1"/>
      <c r="L2851" s="6"/>
      <c r="M2851" s="4"/>
      <c r="N2851" s="8"/>
      <c r="O2851" s="4"/>
      <c r="AI2851" s="1"/>
    </row>
    <row r="2852" spans="3:35" x14ac:dyDescent="0.25">
      <c r="C2852" s="1"/>
      <c r="D2852" s="1"/>
      <c r="E2852" s="1"/>
      <c r="F2852" s="1"/>
      <c r="G2852" s="1"/>
      <c r="H2852" s="1"/>
      <c r="I2852" s="1"/>
      <c r="J2852" s="1"/>
      <c r="K2852" s="1"/>
      <c r="L2852" s="6"/>
      <c r="M2852" s="4"/>
      <c r="N2852" s="8"/>
      <c r="O2852" s="4"/>
      <c r="AI2852" s="1"/>
    </row>
    <row r="2853" spans="3:35" x14ac:dyDescent="0.25">
      <c r="C2853" s="1"/>
      <c r="D2853" s="1"/>
      <c r="E2853" s="1"/>
      <c r="F2853" s="1"/>
      <c r="G2853" s="1"/>
      <c r="H2853" s="1"/>
      <c r="I2853" s="1"/>
      <c r="J2853" s="1"/>
      <c r="K2853" s="1"/>
      <c r="L2853" s="6"/>
      <c r="M2853" s="4"/>
      <c r="N2853" s="8"/>
      <c r="O2853" s="4"/>
      <c r="AI2853" s="1"/>
    </row>
    <row r="2854" spans="3:35" x14ac:dyDescent="0.25">
      <c r="C2854" s="1"/>
      <c r="D2854" s="1"/>
      <c r="E2854" s="1"/>
      <c r="F2854" s="1"/>
      <c r="G2854" s="1"/>
      <c r="H2854" s="1"/>
      <c r="I2854" s="1"/>
      <c r="J2854" s="1"/>
      <c r="K2854" s="1"/>
      <c r="L2854" s="6"/>
      <c r="M2854" s="4"/>
      <c r="N2854" s="8"/>
      <c r="O2854" s="4"/>
      <c r="AI2854" s="1"/>
    </row>
    <row r="2855" spans="3:35" x14ac:dyDescent="0.25">
      <c r="C2855" s="1"/>
      <c r="D2855" s="1"/>
      <c r="E2855" s="1"/>
      <c r="F2855" s="1"/>
      <c r="G2855" s="1"/>
      <c r="H2855" s="1"/>
      <c r="I2855" s="1"/>
      <c r="J2855" s="1"/>
      <c r="K2855" s="1"/>
      <c r="L2855" s="6"/>
      <c r="M2855" s="4"/>
      <c r="N2855" s="8"/>
      <c r="O2855" s="4"/>
      <c r="AI2855" s="1"/>
    </row>
    <row r="2856" spans="3:35" x14ac:dyDescent="0.25">
      <c r="C2856" s="1"/>
      <c r="D2856" s="1"/>
      <c r="E2856" s="1"/>
      <c r="F2856" s="1"/>
      <c r="G2856" s="1"/>
      <c r="H2856" s="1"/>
      <c r="I2856" s="1"/>
      <c r="J2856" s="1"/>
      <c r="K2856" s="1"/>
      <c r="L2856" s="6"/>
      <c r="M2856" s="4"/>
      <c r="N2856" s="8"/>
      <c r="O2856" s="4"/>
      <c r="AI2856" s="1"/>
    </row>
    <row r="2857" spans="3:35" x14ac:dyDescent="0.25">
      <c r="C2857" s="1"/>
      <c r="D2857" s="1"/>
      <c r="E2857" s="1"/>
      <c r="F2857" s="1"/>
      <c r="G2857" s="1"/>
      <c r="H2857" s="1"/>
      <c r="I2857" s="1"/>
      <c r="J2857" s="1"/>
      <c r="K2857" s="1"/>
      <c r="L2857" s="6"/>
      <c r="M2857" s="4"/>
      <c r="N2857" s="8"/>
      <c r="O2857" s="4"/>
      <c r="AI2857" s="1"/>
    </row>
    <row r="2858" spans="3:35" x14ac:dyDescent="0.25">
      <c r="C2858" s="1"/>
      <c r="D2858" s="1"/>
      <c r="E2858" s="1"/>
      <c r="F2858" s="1"/>
      <c r="G2858" s="1"/>
      <c r="H2858" s="1"/>
      <c r="I2858" s="1"/>
      <c r="J2858" s="1"/>
      <c r="K2858" s="1"/>
      <c r="L2858" s="6"/>
      <c r="M2858" s="4"/>
      <c r="N2858" s="8"/>
      <c r="O2858" s="4"/>
      <c r="AI2858" s="1"/>
    </row>
    <row r="2859" spans="3:35" x14ac:dyDescent="0.25">
      <c r="C2859" s="1"/>
      <c r="D2859" s="1"/>
      <c r="E2859" s="1"/>
      <c r="F2859" s="1"/>
      <c r="G2859" s="1"/>
      <c r="H2859" s="1"/>
      <c r="I2859" s="1"/>
      <c r="J2859" s="1"/>
      <c r="K2859" s="1"/>
      <c r="L2859" s="6"/>
      <c r="M2859" s="4"/>
      <c r="N2859" s="8"/>
      <c r="O2859" s="4"/>
      <c r="AI2859" s="1"/>
    </row>
    <row r="2860" spans="3:35" x14ac:dyDescent="0.25">
      <c r="C2860" s="1"/>
      <c r="D2860" s="1"/>
      <c r="E2860" s="1"/>
      <c r="F2860" s="1"/>
      <c r="G2860" s="1"/>
      <c r="H2860" s="1"/>
      <c r="I2860" s="1"/>
      <c r="J2860" s="1"/>
      <c r="K2860" s="1"/>
      <c r="L2860" s="6"/>
      <c r="M2860" s="4"/>
      <c r="N2860" s="8"/>
      <c r="O2860" s="4"/>
      <c r="AI2860" s="1"/>
    </row>
    <row r="2861" spans="3:35" x14ac:dyDescent="0.25">
      <c r="C2861" s="1"/>
      <c r="D2861" s="1"/>
      <c r="E2861" s="1"/>
      <c r="F2861" s="1"/>
      <c r="G2861" s="1"/>
      <c r="H2861" s="1"/>
      <c r="I2861" s="1"/>
      <c r="J2861" s="1"/>
      <c r="K2861" s="1"/>
      <c r="L2861" s="6"/>
      <c r="M2861" s="4"/>
      <c r="N2861" s="8"/>
      <c r="O2861" s="4"/>
      <c r="AI2861" s="1"/>
    </row>
    <row r="2862" spans="3:35" x14ac:dyDescent="0.25">
      <c r="C2862" s="1"/>
      <c r="D2862" s="1"/>
      <c r="E2862" s="1"/>
      <c r="F2862" s="1"/>
      <c r="G2862" s="1"/>
      <c r="H2862" s="1"/>
      <c r="I2862" s="1"/>
      <c r="J2862" s="1"/>
      <c r="K2862" s="1"/>
      <c r="L2862" s="6"/>
      <c r="M2862" s="4"/>
      <c r="N2862" s="8"/>
      <c r="O2862" s="4"/>
      <c r="AI2862" s="1"/>
    </row>
    <row r="2863" spans="3:35" x14ac:dyDescent="0.25">
      <c r="C2863" s="1"/>
      <c r="D2863" s="1"/>
      <c r="E2863" s="1"/>
      <c r="F2863" s="1"/>
      <c r="G2863" s="1"/>
      <c r="H2863" s="1"/>
      <c r="I2863" s="1"/>
      <c r="J2863" s="1"/>
      <c r="K2863" s="1"/>
      <c r="L2863" s="6"/>
      <c r="M2863" s="4"/>
      <c r="N2863" s="8"/>
      <c r="O2863" s="4"/>
      <c r="AI2863" s="1"/>
    </row>
    <row r="2864" spans="3:35" x14ac:dyDescent="0.25">
      <c r="C2864" s="1"/>
      <c r="D2864" s="1"/>
      <c r="E2864" s="1"/>
      <c r="F2864" s="1"/>
      <c r="G2864" s="1"/>
      <c r="H2864" s="1"/>
      <c r="I2864" s="1"/>
      <c r="J2864" s="1"/>
      <c r="K2864" s="1"/>
      <c r="L2864" s="6"/>
      <c r="M2864" s="4"/>
      <c r="N2864" s="8"/>
      <c r="O2864" s="4"/>
      <c r="AI2864" s="1"/>
    </row>
    <row r="2865" spans="3:35" x14ac:dyDescent="0.25">
      <c r="C2865" s="1"/>
      <c r="D2865" s="1"/>
      <c r="E2865" s="1"/>
      <c r="F2865" s="1"/>
      <c r="G2865" s="1"/>
      <c r="H2865" s="1"/>
      <c r="I2865" s="1"/>
      <c r="J2865" s="1"/>
      <c r="K2865" s="1"/>
      <c r="L2865" s="6"/>
      <c r="M2865" s="4"/>
      <c r="N2865" s="8"/>
      <c r="O2865" s="4"/>
      <c r="AI2865" s="1"/>
    </row>
    <row r="2866" spans="3:35" x14ac:dyDescent="0.25">
      <c r="C2866" s="1"/>
      <c r="D2866" s="1"/>
      <c r="E2866" s="1"/>
      <c r="F2866" s="1"/>
      <c r="G2866" s="1"/>
      <c r="H2866" s="1"/>
      <c r="I2866" s="1"/>
      <c r="J2866" s="1"/>
      <c r="K2866" s="1"/>
      <c r="L2866" s="6"/>
      <c r="M2866" s="4"/>
      <c r="N2866" s="8"/>
      <c r="O2866" s="4"/>
      <c r="AI2866" s="1"/>
    </row>
    <row r="2867" spans="3:35" x14ac:dyDescent="0.25">
      <c r="C2867" s="1"/>
      <c r="D2867" s="1"/>
      <c r="E2867" s="1"/>
      <c r="F2867" s="1"/>
      <c r="G2867" s="1"/>
      <c r="H2867" s="1"/>
      <c r="I2867" s="1"/>
      <c r="J2867" s="1"/>
      <c r="K2867" s="1"/>
      <c r="L2867" s="6"/>
      <c r="M2867" s="4"/>
      <c r="N2867" s="8"/>
      <c r="O2867" s="4"/>
      <c r="AI2867" s="1"/>
    </row>
    <row r="2868" spans="3:35" x14ac:dyDescent="0.25">
      <c r="C2868" s="1"/>
      <c r="D2868" s="1"/>
      <c r="E2868" s="1"/>
      <c r="F2868" s="1"/>
      <c r="G2868" s="1"/>
      <c r="H2868" s="1"/>
      <c r="I2868" s="1"/>
      <c r="J2868" s="1"/>
      <c r="K2868" s="1"/>
      <c r="L2868" s="6"/>
      <c r="M2868" s="4"/>
      <c r="N2868" s="8"/>
      <c r="O2868" s="4"/>
      <c r="AI2868" s="1"/>
    </row>
    <row r="2869" spans="3:35" x14ac:dyDescent="0.25">
      <c r="C2869" s="1"/>
      <c r="D2869" s="1"/>
      <c r="E2869" s="1"/>
      <c r="F2869" s="1"/>
      <c r="G2869" s="1"/>
      <c r="H2869" s="1"/>
      <c r="I2869" s="1"/>
      <c r="J2869" s="1"/>
      <c r="K2869" s="1"/>
      <c r="L2869" s="6"/>
      <c r="M2869" s="4"/>
      <c r="N2869" s="8"/>
      <c r="O2869" s="4"/>
      <c r="AI2869" s="1"/>
    </row>
    <row r="2870" spans="3:35" x14ac:dyDescent="0.25">
      <c r="C2870" s="1"/>
      <c r="D2870" s="1"/>
      <c r="E2870" s="1"/>
      <c r="F2870" s="1"/>
      <c r="G2870" s="1"/>
      <c r="H2870" s="1"/>
      <c r="I2870" s="1"/>
      <c r="J2870" s="1"/>
      <c r="K2870" s="1"/>
      <c r="L2870" s="6"/>
      <c r="M2870" s="4"/>
      <c r="N2870" s="8"/>
      <c r="O2870" s="4"/>
      <c r="AI2870" s="1"/>
    </row>
    <row r="2871" spans="3:35" x14ac:dyDescent="0.25">
      <c r="C2871" s="1"/>
      <c r="D2871" s="1"/>
      <c r="E2871" s="1"/>
      <c r="F2871" s="1"/>
      <c r="G2871" s="1"/>
      <c r="H2871" s="1"/>
      <c r="I2871" s="1"/>
      <c r="J2871" s="1"/>
      <c r="K2871" s="1"/>
      <c r="L2871" s="6"/>
      <c r="M2871" s="4"/>
      <c r="N2871" s="8"/>
      <c r="O2871" s="4"/>
      <c r="AI2871" s="1"/>
    </row>
    <row r="2872" spans="3:35" x14ac:dyDescent="0.25">
      <c r="C2872" s="1"/>
      <c r="D2872" s="1"/>
      <c r="E2872" s="1"/>
      <c r="F2872" s="1"/>
      <c r="G2872" s="1"/>
      <c r="H2872" s="1"/>
      <c r="I2872" s="1"/>
      <c r="J2872" s="1"/>
      <c r="K2872" s="1"/>
      <c r="L2872" s="6"/>
      <c r="M2872" s="4"/>
      <c r="N2872" s="8"/>
      <c r="O2872" s="4"/>
      <c r="AI2872" s="1"/>
    </row>
    <row r="2873" spans="3:35" x14ac:dyDescent="0.25">
      <c r="C2873" s="1"/>
      <c r="D2873" s="1"/>
      <c r="E2873" s="1"/>
      <c r="F2873" s="1"/>
      <c r="G2873" s="1"/>
      <c r="H2873" s="1"/>
      <c r="I2873" s="1"/>
      <c r="J2873" s="1"/>
      <c r="K2873" s="1"/>
      <c r="L2873" s="6"/>
      <c r="M2873" s="4"/>
      <c r="N2873" s="8"/>
      <c r="O2873" s="4"/>
      <c r="AI2873" s="1"/>
    </row>
    <row r="2874" spans="3:35" x14ac:dyDescent="0.25">
      <c r="C2874" s="1"/>
      <c r="D2874" s="1"/>
      <c r="E2874" s="1"/>
      <c r="F2874" s="1"/>
      <c r="G2874" s="1"/>
      <c r="H2874" s="1"/>
      <c r="I2874" s="1"/>
      <c r="J2874" s="1"/>
      <c r="K2874" s="1"/>
      <c r="L2874" s="6"/>
      <c r="M2874" s="4"/>
      <c r="N2874" s="8"/>
      <c r="O2874" s="4"/>
      <c r="AI2874" s="1"/>
    </row>
    <row r="2875" spans="3:35" x14ac:dyDescent="0.25">
      <c r="C2875" s="1"/>
      <c r="D2875" s="1"/>
      <c r="E2875" s="1"/>
      <c r="F2875" s="1"/>
      <c r="G2875" s="1"/>
      <c r="H2875" s="1"/>
      <c r="I2875" s="1"/>
      <c r="J2875" s="1"/>
      <c r="K2875" s="1"/>
      <c r="L2875" s="6"/>
      <c r="M2875" s="4"/>
      <c r="N2875" s="8"/>
      <c r="O2875" s="4"/>
      <c r="AI2875" s="1"/>
    </row>
    <row r="2876" spans="3:35" x14ac:dyDescent="0.25">
      <c r="C2876" s="1"/>
      <c r="D2876" s="1"/>
      <c r="E2876" s="1"/>
      <c r="F2876" s="1"/>
      <c r="G2876" s="1"/>
      <c r="H2876" s="1"/>
      <c r="I2876" s="1"/>
      <c r="J2876" s="1"/>
      <c r="K2876" s="1"/>
      <c r="L2876" s="6"/>
      <c r="M2876" s="4"/>
      <c r="N2876" s="8"/>
      <c r="O2876" s="4"/>
      <c r="AI2876" s="1"/>
    </row>
    <row r="2877" spans="3:35" x14ac:dyDescent="0.25">
      <c r="C2877" s="1"/>
      <c r="D2877" s="1"/>
      <c r="E2877" s="1"/>
      <c r="F2877" s="1"/>
      <c r="G2877" s="1"/>
      <c r="H2877" s="1"/>
      <c r="I2877" s="1"/>
      <c r="J2877" s="1"/>
      <c r="K2877" s="1"/>
      <c r="L2877" s="6"/>
      <c r="M2877" s="4"/>
      <c r="N2877" s="8"/>
      <c r="O2877" s="4"/>
      <c r="AI2877" s="1"/>
    </row>
    <row r="2878" spans="3:35" x14ac:dyDescent="0.25">
      <c r="C2878" s="1"/>
      <c r="D2878" s="1"/>
      <c r="E2878" s="1"/>
      <c r="F2878" s="1"/>
      <c r="G2878" s="1"/>
      <c r="H2878" s="1"/>
      <c r="I2878" s="1"/>
      <c r="J2878" s="1"/>
      <c r="K2878" s="1"/>
      <c r="L2878" s="6"/>
      <c r="M2878" s="4"/>
      <c r="N2878" s="8"/>
      <c r="O2878" s="4"/>
      <c r="AI2878" s="1"/>
    </row>
    <row r="2879" spans="3:35" x14ac:dyDescent="0.25">
      <c r="C2879" s="1"/>
      <c r="D2879" s="1"/>
      <c r="E2879" s="1"/>
      <c r="F2879" s="1"/>
      <c r="G2879" s="1"/>
      <c r="H2879" s="1"/>
      <c r="I2879" s="1"/>
      <c r="J2879" s="1"/>
      <c r="K2879" s="1"/>
      <c r="L2879" s="6"/>
      <c r="M2879" s="4"/>
      <c r="N2879" s="8"/>
      <c r="O2879" s="4"/>
      <c r="AI2879" s="1"/>
    </row>
    <row r="2880" spans="3:35" x14ac:dyDescent="0.25">
      <c r="C2880" s="1"/>
      <c r="D2880" s="1"/>
      <c r="E2880" s="1"/>
      <c r="F2880" s="1"/>
      <c r="G2880" s="1"/>
      <c r="H2880" s="1"/>
      <c r="I2880" s="1"/>
      <c r="J2880" s="1"/>
      <c r="K2880" s="1"/>
      <c r="L2880" s="6"/>
      <c r="M2880" s="4"/>
      <c r="N2880" s="8"/>
      <c r="O2880" s="4"/>
      <c r="AI2880" s="1"/>
    </row>
    <row r="2881" spans="3:35" x14ac:dyDescent="0.25">
      <c r="C2881" s="1"/>
      <c r="D2881" s="1"/>
      <c r="E2881" s="1"/>
      <c r="F2881" s="1"/>
      <c r="G2881" s="1"/>
      <c r="H2881" s="1"/>
      <c r="I2881" s="1"/>
      <c r="J2881" s="1"/>
      <c r="K2881" s="1"/>
      <c r="L2881" s="6"/>
      <c r="M2881" s="4"/>
      <c r="N2881" s="8"/>
      <c r="O2881" s="4"/>
      <c r="AI2881" s="1"/>
    </row>
    <row r="2882" spans="3:35" x14ac:dyDescent="0.25">
      <c r="C2882" s="1"/>
      <c r="D2882" s="1"/>
      <c r="E2882" s="1"/>
      <c r="F2882" s="1"/>
      <c r="G2882" s="1"/>
      <c r="H2882" s="1"/>
      <c r="I2882" s="1"/>
      <c r="J2882" s="1"/>
      <c r="K2882" s="1"/>
      <c r="L2882" s="6"/>
      <c r="M2882" s="4"/>
      <c r="N2882" s="8"/>
      <c r="O2882" s="4"/>
      <c r="AI2882" s="1"/>
    </row>
    <row r="2883" spans="3:35" x14ac:dyDescent="0.25">
      <c r="C2883" s="1"/>
      <c r="D2883" s="1"/>
      <c r="E2883" s="1"/>
      <c r="F2883" s="1"/>
      <c r="G2883" s="1"/>
      <c r="H2883" s="1"/>
      <c r="I2883" s="1"/>
      <c r="J2883" s="1"/>
      <c r="K2883" s="1"/>
      <c r="L2883" s="6"/>
      <c r="M2883" s="4"/>
      <c r="N2883" s="8"/>
      <c r="O2883" s="4"/>
      <c r="AI2883" s="1"/>
    </row>
    <row r="2884" spans="3:35" x14ac:dyDescent="0.25">
      <c r="C2884" s="1"/>
      <c r="D2884" s="1"/>
      <c r="E2884" s="1"/>
      <c r="F2884" s="1"/>
      <c r="G2884" s="1"/>
      <c r="H2884" s="1"/>
      <c r="I2884" s="1"/>
      <c r="J2884" s="1"/>
      <c r="K2884" s="1"/>
      <c r="L2884" s="6"/>
      <c r="M2884" s="4"/>
      <c r="N2884" s="8"/>
      <c r="O2884" s="4"/>
      <c r="AI2884" s="1"/>
    </row>
    <row r="2885" spans="3:35" x14ac:dyDescent="0.25">
      <c r="C2885" s="1"/>
      <c r="D2885" s="1"/>
      <c r="E2885" s="1"/>
      <c r="F2885" s="1"/>
      <c r="G2885" s="1"/>
      <c r="H2885" s="1"/>
      <c r="I2885" s="1"/>
      <c r="J2885" s="1"/>
      <c r="K2885" s="1"/>
      <c r="L2885" s="6"/>
      <c r="M2885" s="4"/>
      <c r="N2885" s="8"/>
      <c r="O2885" s="4"/>
      <c r="AI2885" s="1"/>
    </row>
    <row r="2886" spans="3:35" x14ac:dyDescent="0.25">
      <c r="C2886" s="1"/>
      <c r="D2886" s="1"/>
      <c r="E2886" s="1"/>
      <c r="F2886" s="1"/>
      <c r="G2886" s="1"/>
      <c r="H2886" s="1"/>
      <c r="I2886" s="1"/>
      <c r="J2886" s="1"/>
      <c r="K2886" s="1"/>
      <c r="L2886" s="6"/>
      <c r="M2886" s="4"/>
      <c r="N2886" s="8"/>
      <c r="O2886" s="4"/>
      <c r="AI2886" s="1"/>
    </row>
    <row r="2887" spans="3:35" x14ac:dyDescent="0.25">
      <c r="C2887" s="1"/>
      <c r="D2887" s="1"/>
      <c r="E2887" s="1"/>
      <c r="F2887" s="1"/>
      <c r="G2887" s="1"/>
      <c r="H2887" s="1"/>
      <c r="I2887" s="1"/>
      <c r="J2887" s="1"/>
      <c r="K2887" s="1"/>
      <c r="L2887" s="6"/>
      <c r="M2887" s="4"/>
      <c r="N2887" s="8"/>
      <c r="O2887" s="4"/>
      <c r="AI2887" s="1"/>
    </row>
    <row r="2888" spans="3:35" x14ac:dyDescent="0.25">
      <c r="C2888" s="1"/>
      <c r="D2888" s="1"/>
      <c r="E2888" s="1"/>
      <c r="F2888" s="1"/>
      <c r="G2888" s="1"/>
      <c r="H2888" s="1"/>
      <c r="I2888" s="1"/>
      <c r="J2888" s="1"/>
      <c r="K2888" s="1"/>
      <c r="L2888" s="6"/>
      <c r="M2888" s="4"/>
      <c r="N2888" s="8"/>
      <c r="O2888" s="4"/>
      <c r="AI2888" s="1"/>
    </row>
    <row r="2889" spans="3:35" x14ac:dyDescent="0.25">
      <c r="C2889" s="1"/>
      <c r="D2889" s="1"/>
      <c r="E2889" s="1"/>
      <c r="F2889" s="1"/>
      <c r="G2889" s="1"/>
      <c r="H2889" s="1"/>
      <c r="I2889" s="1"/>
      <c r="J2889" s="1"/>
      <c r="K2889" s="1"/>
      <c r="L2889" s="6"/>
      <c r="M2889" s="4"/>
      <c r="N2889" s="8"/>
      <c r="O2889" s="4"/>
      <c r="AI2889" s="1"/>
    </row>
    <row r="2890" spans="3:35" x14ac:dyDescent="0.25">
      <c r="C2890" s="1"/>
      <c r="D2890" s="1"/>
      <c r="E2890" s="1"/>
      <c r="F2890" s="1"/>
      <c r="G2890" s="1"/>
      <c r="H2890" s="1"/>
      <c r="I2890" s="1"/>
      <c r="J2890" s="1"/>
      <c r="K2890" s="1"/>
      <c r="L2890" s="6"/>
      <c r="M2890" s="4"/>
      <c r="N2890" s="8"/>
      <c r="O2890" s="4"/>
      <c r="AI2890" s="1"/>
    </row>
    <row r="2891" spans="3:35" x14ac:dyDescent="0.25">
      <c r="C2891" s="1"/>
      <c r="D2891" s="1"/>
      <c r="E2891" s="1"/>
      <c r="F2891" s="1"/>
      <c r="G2891" s="1"/>
      <c r="H2891" s="1"/>
      <c r="I2891" s="1"/>
      <c r="J2891" s="1"/>
      <c r="K2891" s="1"/>
      <c r="L2891" s="6"/>
      <c r="M2891" s="4"/>
      <c r="N2891" s="8"/>
      <c r="O2891" s="4"/>
      <c r="AI2891" s="1"/>
    </row>
    <row r="2892" spans="3:35" x14ac:dyDescent="0.25">
      <c r="C2892" s="1"/>
      <c r="D2892" s="1"/>
      <c r="E2892" s="1"/>
      <c r="F2892" s="1"/>
      <c r="G2892" s="1"/>
      <c r="H2892" s="1"/>
      <c r="I2892" s="1"/>
      <c r="J2892" s="1"/>
      <c r="K2892" s="1"/>
      <c r="L2892" s="6"/>
      <c r="M2892" s="4"/>
      <c r="N2892" s="8"/>
      <c r="O2892" s="4"/>
      <c r="AI2892" s="1"/>
    </row>
    <row r="2893" spans="3:35" x14ac:dyDescent="0.25">
      <c r="C2893" s="1"/>
      <c r="D2893" s="1"/>
      <c r="E2893" s="1"/>
      <c r="F2893" s="1"/>
      <c r="G2893" s="1"/>
      <c r="H2893" s="1"/>
      <c r="I2893" s="1"/>
      <c r="J2893" s="1"/>
      <c r="K2893" s="1"/>
      <c r="L2893" s="6"/>
      <c r="M2893" s="4"/>
      <c r="N2893" s="8"/>
      <c r="O2893" s="4"/>
      <c r="AI2893" s="1"/>
    </row>
    <row r="2894" spans="3:35" x14ac:dyDescent="0.25">
      <c r="C2894" s="1"/>
      <c r="D2894" s="1"/>
      <c r="E2894" s="1"/>
      <c r="F2894" s="1"/>
      <c r="G2894" s="1"/>
      <c r="H2894" s="1"/>
      <c r="I2894" s="1"/>
      <c r="J2894" s="1"/>
      <c r="K2894" s="1"/>
      <c r="L2894" s="6"/>
      <c r="M2894" s="4"/>
      <c r="N2894" s="8"/>
      <c r="O2894" s="4"/>
      <c r="AI2894" s="1"/>
    </row>
    <row r="2895" spans="3:35" x14ac:dyDescent="0.25">
      <c r="C2895" s="1"/>
      <c r="D2895" s="1"/>
      <c r="E2895" s="1"/>
      <c r="F2895" s="1"/>
      <c r="G2895" s="1"/>
      <c r="H2895" s="1"/>
      <c r="I2895" s="1"/>
      <c r="J2895" s="1"/>
      <c r="K2895" s="1"/>
      <c r="L2895" s="6"/>
      <c r="M2895" s="4"/>
      <c r="N2895" s="8"/>
      <c r="O2895" s="4"/>
      <c r="AI2895" s="1"/>
    </row>
    <row r="2896" spans="3:35" x14ac:dyDescent="0.25">
      <c r="C2896" s="1"/>
      <c r="D2896" s="1"/>
      <c r="E2896" s="1"/>
      <c r="F2896" s="1"/>
      <c r="G2896" s="1"/>
      <c r="H2896" s="1"/>
      <c r="I2896" s="1"/>
      <c r="J2896" s="1"/>
      <c r="K2896" s="1"/>
      <c r="L2896" s="6"/>
      <c r="M2896" s="4"/>
      <c r="N2896" s="8"/>
      <c r="O2896" s="4"/>
      <c r="AI2896" s="1"/>
    </row>
    <row r="2897" spans="3:35" x14ac:dyDescent="0.25">
      <c r="C2897" s="1"/>
      <c r="D2897" s="1"/>
      <c r="E2897" s="1"/>
      <c r="F2897" s="1"/>
      <c r="G2897" s="1"/>
      <c r="H2897" s="1"/>
      <c r="I2897" s="1"/>
      <c r="J2897" s="1"/>
      <c r="K2897" s="1"/>
      <c r="L2897" s="6"/>
      <c r="M2897" s="4"/>
      <c r="N2897" s="8"/>
      <c r="O2897" s="4"/>
      <c r="AI2897" s="1"/>
    </row>
    <row r="2898" spans="3:35" x14ac:dyDescent="0.25">
      <c r="C2898" s="1"/>
      <c r="D2898" s="1"/>
      <c r="E2898" s="1"/>
      <c r="F2898" s="1"/>
      <c r="G2898" s="1"/>
      <c r="H2898" s="1"/>
      <c r="I2898" s="1"/>
      <c r="J2898" s="1"/>
      <c r="K2898" s="1"/>
      <c r="L2898" s="6"/>
      <c r="M2898" s="4"/>
      <c r="N2898" s="8"/>
      <c r="O2898" s="4"/>
      <c r="AI2898" s="1"/>
    </row>
    <row r="2899" spans="3:35" x14ac:dyDescent="0.25">
      <c r="C2899" s="1"/>
      <c r="D2899" s="1"/>
      <c r="E2899" s="1"/>
      <c r="F2899" s="1"/>
      <c r="G2899" s="1"/>
      <c r="H2899" s="1"/>
      <c r="I2899" s="1"/>
      <c r="J2899" s="1"/>
      <c r="K2899" s="1"/>
      <c r="L2899" s="6"/>
      <c r="M2899" s="4"/>
      <c r="N2899" s="8"/>
      <c r="O2899" s="4"/>
      <c r="AI2899" s="1"/>
    </row>
    <row r="2900" spans="3:35" x14ac:dyDescent="0.25">
      <c r="C2900" s="1"/>
      <c r="D2900" s="1"/>
      <c r="E2900" s="1"/>
      <c r="F2900" s="1"/>
      <c r="G2900" s="1"/>
      <c r="H2900" s="1"/>
      <c r="I2900" s="1"/>
      <c r="J2900" s="1"/>
      <c r="K2900" s="1"/>
      <c r="L2900" s="6"/>
      <c r="M2900" s="4"/>
      <c r="N2900" s="8"/>
      <c r="O2900" s="4"/>
      <c r="AI2900" s="1"/>
    </row>
    <row r="2901" spans="3:35" x14ac:dyDescent="0.25">
      <c r="C2901" s="1"/>
      <c r="D2901" s="1"/>
      <c r="E2901" s="1"/>
      <c r="F2901" s="1"/>
      <c r="G2901" s="1"/>
      <c r="H2901" s="1"/>
      <c r="I2901" s="1"/>
      <c r="J2901" s="1"/>
      <c r="K2901" s="1"/>
      <c r="L2901" s="6"/>
      <c r="M2901" s="4"/>
      <c r="N2901" s="8"/>
      <c r="O2901" s="4"/>
      <c r="AI2901" s="1"/>
    </row>
    <row r="2902" spans="3:35" x14ac:dyDescent="0.25">
      <c r="C2902" s="1"/>
      <c r="D2902" s="1"/>
      <c r="E2902" s="1"/>
      <c r="F2902" s="1"/>
      <c r="G2902" s="1"/>
      <c r="H2902" s="1"/>
      <c r="I2902" s="1"/>
      <c r="J2902" s="1"/>
      <c r="K2902" s="1"/>
      <c r="L2902" s="6"/>
      <c r="M2902" s="4"/>
      <c r="N2902" s="8"/>
      <c r="O2902" s="4"/>
      <c r="AI2902" s="1"/>
    </row>
    <row r="2903" spans="3:35" x14ac:dyDescent="0.25">
      <c r="C2903" s="1"/>
      <c r="D2903" s="1"/>
      <c r="E2903" s="1"/>
      <c r="F2903" s="1"/>
      <c r="G2903" s="1"/>
      <c r="H2903" s="1"/>
      <c r="I2903" s="1"/>
      <c r="J2903" s="1"/>
      <c r="K2903" s="1"/>
      <c r="L2903" s="6"/>
      <c r="M2903" s="4"/>
      <c r="N2903" s="8"/>
      <c r="O2903" s="4"/>
      <c r="AI2903" s="1"/>
    </row>
    <row r="2904" spans="3:35" x14ac:dyDescent="0.25">
      <c r="C2904" s="1"/>
      <c r="D2904" s="1"/>
      <c r="E2904" s="1"/>
      <c r="F2904" s="1"/>
      <c r="G2904" s="1"/>
      <c r="H2904" s="1"/>
      <c r="I2904" s="1"/>
      <c r="J2904" s="1"/>
      <c r="K2904" s="1"/>
      <c r="L2904" s="6"/>
      <c r="M2904" s="4"/>
      <c r="N2904" s="8"/>
      <c r="O2904" s="4"/>
      <c r="AI2904" s="1"/>
    </row>
    <row r="2905" spans="3:35" x14ac:dyDescent="0.25">
      <c r="C2905" s="1"/>
      <c r="D2905" s="1"/>
      <c r="E2905" s="1"/>
      <c r="F2905" s="1"/>
      <c r="G2905" s="1"/>
      <c r="H2905" s="1"/>
      <c r="I2905" s="1"/>
      <c r="J2905" s="1"/>
      <c r="K2905" s="1"/>
      <c r="L2905" s="6"/>
      <c r="M2905" s="4"/>
      <c r="N2905" s="8"/>
      <c r="O2905" s="4"/>
      <c r="AI2905" s="1"/>
    </row>
    <row r="2906" spans="3:35" x14ac:dyDescent="0.25">
      <c r="C2906" s="1"/>
      <c r="D2906" s="1"/>
      <c r="E2906" s="1"/>
      <c r="F2906" s="1"/>
      <c r="G2906" s="1"/>
      <c r="H2906" s="1"/>
      <c r="I2906" s="1"/>
      <c r="J2906" s="1"/>
      <c r="K2906" s="1"/>
      <c r="L2906" s="6"/>
      <c r="M2906" s="4"/>
      <c r="N2906" s="8"/>
      <c r="O2906" s="4"/>
      <c r="AI2906" s="1"/>
    </row>
    <row r="2907" spans="3:35" x14ac:dyDescent="0.25">
      <c r="C2907" s="1"/>
      <c r="D2907" s="1"/>
      <c r="E2907" s="1"/>
      <c r="F2907" s="1"/>
      <c r="G2907" s="1"/>
      <c r="H2907" s="1"/>
      <c r="I2907" s="1"/>
      <c r="J2907" s="1"/>
      <c r="K2907" s="1"/>
      <c r="L2907" s="6"/>
      <c r="M2907" s="4"/>
      <c r="N2907" s="8"/>
      <c r="O2907" s="4"/>
      <c r="AI2907" s="1"/>
    </row>
    <row r="2908" spans="3:35" x14ac:dyDescent="0.25">
      <c r="C2908" s="1"/>
      <c r="D2908" s="1"/>
      <c r="E2908" s="1"/>
      <c r="F2908" s="1"/>
      <c r="G2908" s="1"/>
      <c r="H2908" s="1"/>
      <c r="I2908" s="1"/>
      <c r="J2908" s="1"/>
      <c r="K2908" s="1"/>
      <c r="L2908" s="6"/>
      <c r="M2908" s="4"/>
      <c r="N2908" s="8"/>
      <c r="O2908" s="4"/>
      <c r="AI2908" s="1"/>
    </row>
    <row r="2909" spans="3:35" x14ac:dyDescent="0.25">
      <c r="C2909" s="1"/>
      <c r="D2909" s="1"/>
      <c r="E2909" s="1"/>
      <c r="F2909" s="1"/>
      <c r="G2909" s="1"/>
      <c r="H2909" s="1"/>
      <c r="I2909" s="1"/>
      <c r="J2909" s="1"/>
      <c r="K2909" s="1"/>
      <c r="L2909" s="6"/>
      <c r="M2909" s="4"/>
      <c r="N2909" s="8"/>
      <c r="O2909" s="4"/>
      <c r="AI2909" s="1"/>
    </row>
    <row r="2910" spans="3:35" x14ac:dyDescent="0.25">
      <c r="C2910" s="1"/>
      <c r="D2910" s="1"/>
      <c r="E2910" s="1"/>
      <c r="F2910" s="1"/>
      <c r="G2910" s="1"/>
      <c r="H2910" s="1"/>
      <c r="I2910" s="1"/>
      <c r="J2910" s="1"/>
      <c r="K2910" s="1"/>
      <c r="L2910" s="6"/>
      <c r="M2910" s="4"/>
      <c r="N2910" s="8"/>
      <c r="O2910" s="4"/>
      <c r="AI2910" s="1"/>
    </row>
    <row r="2911" spans="3:35" x14ac:dyDescent="0.25">
      <c r="C2911" s="1"/>
      <c r="D2911" s="1"/>
      <c r="E2911" s="1"/>
      <c r="F2911" s="1"/>
      <c r="G2911" s="1"/>
      <c r="H2911" s="1"/>
      <c r="I2911" s="1"/>
      <c r="J2911" s="1"/>
      <c r="K2911" s="1"/>
      <c r="L2911" s="6"/>
      <c r="M2911" s="4"/>
      <c r="N2911" s="8"/>
      <c r="O2911" s="4"/>
      <c r="AI2911" s="1"/>
    </row>
    <row r="2912" spans="3:35" x14ac:dyDescent="0.25">
      <c r="C2912" s="1"/>
      <c r="D2912" s="1"/>
      <c r="E2912" s="1"/>
      <c r="F2912" s="1"/>
      <c r="G2912" s="1"/>
      <c r="H2912" s="1"/>
      <c r="I2912" s="1"/>
      <c r="J2912" s="1"/>
      <c r="K2912" s="1"/>
      <c r="L2912" s="6"/>
      <c r="M2912" s="4"/>
      <c r="N2912" s="8"/>
      <c r="O2912" s="4"/>
      <c r="AI2912" s="1"/>
    </row>
    <row r="2913" spans="3:35" x14ac:dyDescent="0.25">
      <c r="C2913" s="1"/>
      <c r="D2913" s="1"/>
      <c r="E2913" s="1"/>
      <c r="F2913" s="1"/>
      <c r="G2913" s="1"/>
      <c r="H2913" s="1"/>
      <c r="I2913" s="1"/>
      <c r="J2913" s="1"/>
      <c r="K2913" s="1"/>
      <c r="L2913" s="6"/>
      <c r="M2913" s="4"/>
      <c r="N2913" s="8"/>
      <c r="O2913" s="4"/>
      <c r="AI2913" s="1"/>
    </row>
    <row r="2914" spans="3:35" x14ac:dyDescent="0.25">
      <c r="C2914" s="1"/>
      <c r="D2914" s="1"/>
      <c r="E2914" s="1"/>
      <c r="F2914" s="1"/>
      <c r="G2914" s="1"/>
      <c r="H2914" s="1"/>
      <c r="I2914" s="1"/>
      <c r="J2914" s="1"/>
      <c r="K2914" s="1"/>
      <c r="L2914" s="6"/>
      <c r="M2914" s="4"/>
      <c r="N2914" s="8"/>
      <c r="O2914" s="4"/>
      <c r="AI2914" s="1"/>
    </row>
    <row r="2915" spans="3:35" x14ac:dyDescent="0.25">
      <c r="C2915" s="1"/>
      <c r="D2915" s="1"/>
      <c r="E2915" s="1"/>
      <c r="F2915" s="1"/>
      <c r="G2915" s="1"/>
      <c r="H2915" s="1"/>
      <c r="I2915" s="1"/>
      <c r="J2915" s="1"/>
      <c r="K2915" s="1"/>
      <c r="L2915" s="6"/>
      <c r="M2915" s="4"/>
      <c r="N2915" s="8"/>
      <c r="O2915" s="4"/>
      <c r="AI2915" s="1"/>
    </row>
    <row r="2916" spans="3:35" x14ac:dyDescent="0.25">
      <c r="C2916" s="1"/>
      <c r="D2916" s="1"/>
      <c r="E2916" s="1"/>
      <c r="F2916" s="1"/>
      <c r="G2916" s="1"/>
      <c r="H2916" s="1"/>
      <c r="I2916" s="1"/>
      <c r="J2916" s="1"/>
      <c r="K2916" s="1"/>
      <c r="L2916" s="6"/>
      <c r="M2916" s="4"/>
      <c r="N2916" s="8"/>
      <c r="O2916" s="4"/>
      <c r="AI2916" s="1"/>
    </row>
    <row r="2917" spans="3:35" x14ac:dyDescent="0.25">
      <c r="C2917" s="1"/>
      <c r="D2917" s="1"/>
      <c r="E2917" s="1"/>
      <c r="F2917" s="1"/>
      <c r="G2917" s="1"/>
      <c r="H2917" s="1"/>
      <c r="I2917" s="1"/>
      <c r="J2917" s="1"/>
      <c r="K2917" s="1"/>
      <c r="L2917" s="6"/>
      <c r="M2917" s="4"/>
      <c r="N2917" s="8"/>
      <c r="O2917" s="4"/>
      <c r="AI2917" s="1"/>
    </row>
    <row r="2918" spans="3:35" x14ac:dyDescent="0.25">
      <c r="C2918" s="1"/>
      <c r="D2918" s="1"/>
      <c r="E2918" s="1"/>
      <c r="F2918" s="1"/>
      <c r="G2918" s="1"/>
      <c r="H2918" s="1"/>
      <c r="I2918" s="1"/>
      <c r="J2918" s="1"/>
      <c r="K2918" s="1"/>
      <c r="L2918" s="6"/>
      <c r="M2918" s="4"/>
      <c r="N2918" s="8"/>
      <c r="O2918" s="4"/>
      <c r="AI2918" s="1"/>
    </row>
    <row r="2919" spans="3:35" x14ac:dyDescent="0.25">
      <c r="C2919" s="1"/>
      <c r="D2919" s="1"/>
      <c r="E2919" s="1"/>
      <c r="F2919" s="1"/>
      <c r="G2919" s="1"/>
      <c r="H2919" s="1"/>
      <c r="I2919" s="1"/>
      <c r="J2919" s="1"/>
      <c r="K2919" s="1"/>
      <c r="L2919" s="6"/>
      <c r="M2919" s="4"/>
      <c r="N2919" s="8"/>
      <c r="O2919" s="4"/>
      <c r="AI2919" s="1"/>
    </row>
    <row r="2920" spans="3:35" x14ac:dyDescent="0.25">
      <c r="C2920" s="1"/>
      <c r="D2920" s="1"/>
      <c r="E2920" s="1"/>
      <c r="F2920" s="1"/>
      <c r="G2920" s="1"/>
      <c r="H2920" s="1"/>
      <c r="I2920" s="1"/>
      <c r="J2920" s="1"/>
      <c r="K2920" s="1"/>
      <c r="L2920" s="6"/>
      <c r="M2920" s="4"/>
      <c r="N2920" s="8"/>
      <c r="O2920" s="4"/>
      <c r="AI2920" s="1"/>
    </row>
    <row r="2921" spans="3:35" x14ac:dyDescent="0.25">
      <c r="C2921" s="1"/>
      <c r="D2921" s="1"/>
      <c r="E2921" s="1"/>
      <c r="F2921" s="1"/>
      <c r="G2921" s="1"/>
      <c r="H2921" s="1"/>
      <c r="I2921" s="1"/>
      <c r="J2921" s="1"/>
      <c r="K2921" s="1"/>
      <c r="L2921" s="6"/>
      <c r="M2921" s="4"/>
      <c r="N2921" s="8"/>
      <c r="O2921" s="4"/>
      <c r="AI2921" s="1"/>
    </row>
    <row r="2922" spans="3:35" x14ac:dyDescent="0.25">
      <c r="C2922" s="1"/>
      <c r="D2922" s="1"/>
      <c r="E2922" s="1"/>
      <c r="F2922" s="1"/>
      <c r="G2922" s="1"/>
      <c r="H2922" s="1"/>
      <c r="I2922" s="1"/>
      <c r="J2922" s="1"/>
      <c r="K2922" s="1"/>
      <c r="L2922" s="6"/>
      <c r="M2922" s="4"/>
      <c r="N2922" s="8"/>
      <c r="O2922" s="4"/>
      <c r="AI2922" s="1"/>
    </row>
    <row r="2923" spans="3:35" x14ac:dyDescent="0.25">
      <c r="C2923" s="1"/>
      <c r="D2923" s="1"/>
      <c r="E2923" s="1"/>
      <c r="F2923" s="1"/>
      <c r="G2923" s="1"/>
      <c r="H2923" s="1"/>
      <c r="I2923" s="1"/>
      <c r="J2923" s="1"/>
      <c r="K2923" s="1"/>
      <c r="L2923" s="6"/>
      <c r="M2923" s="4"/>
      <c r="N2923" s="8"/>
      <c r="O2923" s="4"/>
      <c r="AI2923" s="1"/>
    </row>
    <row r="2924" spans="3:35" x14ac:dyDescent="0.25">
      <c r="C2924" s="1"/>
      <c r="D2924" s="1"/>
      <c r="E2924" s="1"/>
      <c r="F2924" s="1"/>
      <c r="G2924" s="1"/>
      <c r="H2924" s="1"/>
      <c r="I2924" s="1"/>
      <c r="J2924" s="1"/>
      <c r="K2924" s="1"/>
      <c r="L2924" s="6"/>
      <c r="M2924" s="4"/>
      <c r="N2924" s="8"/>
      <c r="O2924" s="4"/>
      <c r="AI2924" s="1"/>
    </row>
    <row r="2925" spans="3:35" x14ac:dyDescent="0.25">
      <c r="C2925" s="1"/>
      <c r="D2925" s="1"/>
      <c r="E2925" s="1"/>
      <c r="F2925" s="1"/>
      <c r="G2925" s="1"/>
      <c r="H2925" s="1"/>
      <c r="I2925" s="1"/>
      <c r="J2925" s="1"/>
      <c r="K2925" s="1"/>
      <c r="L2925" s="6"/>
      <c r="M2925" s="4"/>
      <c r="N2925" s="8"/>
      <c r="O2925" s="4"/>
      <c r="AI2925" s="1"/>
    </row>
    <row r="2926" spans="3:35" x14ac:dyDescent="0.25">
      <c r="C2926" s="1"/>
      <c r="D2926" s="1"/>
      <c r="E2926" s="1"/>
      <c r="F2926" s="1"/>
      <c r="G2926" s="1"/>
      <c r="H2926" s="1"/>
      <c r="I2926" s="1"/>
      <c r="J2926" s="1"/>
      <c r="K2926" s="1"/>
      <c r="L2926" s="6"/>
      <c r="M2926" s="4"/>
      <c r="N2926" s="8"/>
      <c r="O2926" s="4"/>
      <c r="AI2926" s="1"/>
    </row>
    <row r="2927" spans="3:35" x14ac:dyDescent="0.25">
      <c r="C2927" s="1"/>
      <c r="D2927" s="1"/>
      <c r="E2927" s="1"/>
      <c r="F2927" s="1"/>
      <c r="G2927" s="1"/>
      <c r="H2927" s="1"/>
      <c r="I2927" s="1"/>
      <c r="J2927" s="1"/>
      <c r="K2927" s="1"/>
      <c r="L2927" s="6"/>
      <c r="M2927" s="4"/>
      <c r="N2927" s="8"/>
      <c r="O2927" s="4"/>
      <c r="AI2927" s="1"/>
    </row>
    <row r="2928" spans="3:35" x14ac:dyDescent="0.25">
      <c r="C2928" s="1"/>
      <c r="D2928" s="1"/>
      <c r="E2928" s="1"/>
      <c r="F2928" s="1"/>
      <c r="G2928" s="1"/>
      <c r="H2928" s="1"/>
      <c r="I2928" s="1"/>
      <c r="J2928" s="1"/>
      <c r="K2928" s="1"/>
      <c r="L2928" s="6"/>
      <c r="M2928" s="4"/>
      <c r="N2928" s="8"/>
      <c r="O2928" s="4"/>
      <c r="AI2928" s="1"/>
    </row>
    <row r="2929" spans="3:35" x14ac:dyDescent="0.25">
      <c r="C2929" s="1"/>
      <c r="D2929" s="1"/>
      <c r="E2929" s="1"/>
      <c r="F2929" s="1"/>
      <c r="G2929" s="1"/>
      <c r="H2929" s="1"/>
      <c r="I2929" s="1"/>
      <c r="J2929" s="1"/>
      <c r="K2929" s="1"/>
      <c r="L2929" s="6"/>
      <c r="M2929" s="4"/>
      <c r="N2929" s="8"/>
      <c r="O2929" s="4"/>
      <c r="AI2929" s="1"/>
    </row>
    <row r="2930" spans="3:35" x14ac:dyDescent="0.25">
      <c r="C2930" s="1"/>
      <c r="D2930" s="1"/>
      <c r="E2930" s="1"/>
      <c r="F2930" s="1"/>
      <c r="G2930" s="1"/>
      <c r="H2930" s="1"/>
      <c r="I2930" s="1"/>
      <c r="J2930" s="1"/>
      <c r="K2930" s="1"/>
      <c r="L2930" s="6"/>
      <c r="M2930" s="4"/>
      <c r="N2930" s="8"/>
      <c r="O2930" s="4"/>
      <c r="AI2930" s="1"/>
    </row>
    <row r="2931" spans="3:35" x14ac:dyDescent="0.25">
      <c r="C2931" s="1"/>
      <c r="D2931" s="1"/>
      <c r="E2931" s="1"/>
      <c r="F2931" s="1"/>
      <c r="G2931" s="1"/>
      <c r="H2931" s="1"/>
      <c r="I2931" s="1"/>
      <c r="J2931" s="1"/>
      <c r="K2931" s="1"/>
      <c r="L2931" s="6"/>
      <c r="M2931" s="4"/>
      <c r="N2931" s="8"/>
      <c r="O2931" s="4"/>
      <c r="AI2931" s="1"/>
    </row>
    <row r="2932" spans="3:35" x14ac:dyDescent="0.25">
      <c r="C2932" s="1"/>
      <c r="D2932" s="1"/>
      <c r="E2932" s="1"/>
      <c r="F2932" s="1"/>
      <c r="G2932" s="1"/>
      <c r="H2932" s="1"/>
      <c r="I2932" s="1"/>
      <c r="J2932" s="1"/>
      <c r="K2932" s="1"/>
      <c r="L2932" s="6"/>
      <c r="M2932" s="4"/>
      <c r="N2932" s="8"/>
      <c r="O2932" s="4"/>
      <c r="AI2932" s="1"/>
    </row>
    <row r="2933" spans="3:35" x14ac:dyDescent="0.25">
      <c r="C2933" s="1"/>
      <c r="D2933" s="1"/>
      <c r="E2933" s="1"/>
      <c r="F2933" s="1"/>
      <c r="G2933" s="1"/>
      <c r="H2933" s="1"/>
      <c r="I2933" s="1"/>
      <c r="J2933" s="1"/>
      <c r="K2933" s="1"/>
      <c r="L2933" s="6"/>
      <c r="M2933" s="4"/>
      <c r="N2933" s="8"/>
      <c r="O2933" s="4"/>
      <c r="AI2933" s="1"/>
    </row>
    <row r="2934" spans="3:35" x14ac:dyDescent="0.25">
      <c r="C2934" s="1"/>
      <c r="D2934" s="1"/>
      <c r="E2934" s="1"/>
      <c r="F2934" s="1"/>
      <c r="G2934" s="1"/>
      <c r="H2934" s="1"/>
      <c r="I2934" s="1"/>
      <c r="J2934" s="1"/>
      <c r="K2934" s="1"/>
      <c r="L2934" s="6"/>
      <c r="M2934" s="4"/>
      <c r="N2934" s="8"/>
      <c r="O2934" s="4"/>
      <c r="AI2934" s="1"/>
    </row>
    <row r="2935" spans="3:35" x14ac:dyDescent="0.25">
      <c r="C2935" s="1"/>
      <c r="D2935" s="1"/>
      <c r="E2935" s="1"/>
      <c r="F2935" s="1"/>
      <c r="G2935" s="1"/>
      <c r="H2935" s="1"/>
      <c r="I2935" s="1"/>
      <c r="J2935" s="1"/>
      <c r="K2935" s="1"/>
      <c r="L2935" s="6"/>
      <c r="M2935" s="4"/>
      <c r="N2935" s="8"/>
      <c r="O2935" s="4"/>
      <c r="AI2935" s="1"/>
    </row>
    <row r="2936" spans="3:35" x14ac:dyDescent="0.25">
      <c r="C2936" s="1"/>
      <c r="D2936" s="1"/>
      <c r="E2936" s="1"/>
      <c r="F2936" s="1"/>
      <c r="G2936" s="1"/>
      <c r="H2936" s="1"/>
      <c r="I2936" s="1"/>
      <c r="J2936" s="1"/>
      <c r="K2936" s="1"/>
      <c r="L2936" s="6"/>
      <c r="M2936" s="4"/>
      <c r="N2936" s="8"/>
      <c r="O2936" s="4"/>
      <c r="AI2936" s="1"/>
    </row>
    <row r="2937" spans="3:35" x14ac:dyDescent="0.25">
      <c r="C2937" s="1"/>
      <c r="D2937" s="1"/>
      <c r="E2937" s="1"/>
      <c r="F2937" s="1"/>
      <c r="G2937" s="1"/>
      <c r="H2937" s="1"/>
      <c r="I2937" s="1"/>
      <c r="J2937" s="1"/>
      <c r="K2937" s="1"/>
      <c r="L2937" s="6"/>
      <c r="M2937" s="4"/>
      <c r="N2937" s="8"/>
      <c r="O2937" s="4"/>
      <c r="AI2937" s="1"/>
    </row>
    <row r="2938" spans="3:35" x14ac:dyDescent="0.25">
      <c r="C2938" s="1"/>
      <c r="D2938" s="1"/>
      <c r="E2938" s="1"/>
      <c r="F2938" s="1"/>
      <c r="G2938" s="1"/>
      <c r="H2938" s="1"/>
      <c r="I2938" s="1"/>
      <c r="J2938" s="1"/>
      <c r="K2938" s="1"/>
      <c r="L2938" s="6"/>
      <c r="M2938" s="4"/>
      <c r="N2938" s="8"/>
      <c r="O2938" s="4"/>
      <c r="AI2938" s="1"/>
    </row>
    <row r="2939" spans="3:35" x14ac:dyDescent="0.25">
      <c r="C2939" s="1"/>
      <c r="D2939" s="1"/>
      <c r="E2939" s="1"/>
      <c r="F2939" s="1"/>
      <c r="G2939" s="1"/>
      <c r="H2939" s="1"/>
      <c r="I2939" s="1"/>
      <c r="J2939" s="1"/>
      <c r="K2939" s="1"/>
      <c r="L2939" s="6"/>
      <c r="M2939" s="4"/>
      <c r="N2939" s="8"/>
      <c r="O2939" s="4"/>
      <c r="AI2939" s="1"/>
    </row>
    <row r="2940" spans="3:35" x14ac:dyDescent="0.25">
      <c r="C2940" s="1"/>
      <c r="D2940" s="1"/>
      <c r="E2940" s="1"/>
      <c r="F2940" s="1"/>
      <c r="G2940" s="1"/>
      <c r="H2940" s="1"/>
      <c r="I2940" s="1"/>
      <c r="J2940" s="1"/>
      <c r="K2940" s="1"/>
      <c r="L2940" s="6"/>
      <c r="M2940" s="4"/>
      <c r="N2940" s="8"/>
      <c r="O2940" s="4"/>
      <c r="AI2940" s="1"/>
    </row>
    <row r="2941" spans="3:35" x14ac:dyDescent="0.25">
      <c r="C2941" s="1"/>
      <c r="D2941" s="1"/>
      <c r="E2941" s="1"/>
      <c r="F2941" s="1"/>
      <c r="G2941" s="1"/>
      <c r="H2941" s="1"/>
      <c r="I2941" s="1"/>
      <c r="J2941" s="1"/>
      <c r="K2941" s="1"/>
      <c r="L2941" s="6"/>
      <c r="M2941" s="4"/>
      <c r="N2941" s="8"/>
      <c r="O2941" s="4"/>
      <c r="AI2941" s="1"/>
    </row>
    <row r="2942" spans="3:35" x14ac:dyDescent="0.25">
      <c r="C2942" s="1"/>
      <c r="D2942" s="1"/>
      <c r="E2942" s="1"/>
      <c r="F2942" s="1"/>
      <c r="G2942" s="1"/>
      <c r="H2942" s="1"/>
      <c r="I2942" s="1"/>
      <c r="J2942" s="1"/>
      <c r="K2942" s="1"/>
      <c r="L2942" s="6"/>
      <c r="M2942" s="4"/>
      <c r="N2942" s="8"/>
      <c r="O2942" s="4"/>
      <c r="AI2942" s="1"/>
    </row>
    <row r="2943" spans="3:35" x14ac:dyDescent="0.25">
      <c r="C2943" s="1"/>
      <c r="D2943" s="1"/>
      <c r="E2943" s="1"/>
      <c r="F2943" s="1"/>
      <c r="G2943" s="1"/>
      <c r="H2943" s="1"/>
      <c r="I2943" s="1"/>
      <c r="J2943" s="1"/>
      <c r="K2943" s="1"/>
      <c r="L2943" s="6"/>
      <c r="M2943" s="4"/>
      <c r="N2943" s="8"/>
      <c r="O2943" s="4"/>
      <c r="AI2943" s="1"/>
    </row>
    <row r="2944" spans="3:35" x14ac:dyDescent="0.25">
      <c r="C2944" s="1"/>
      <c r="D2944" s="1"/>
      <c r="E2944" s="1"/>
      <c r="F2944" s="1"/>
      <c r="G2944" s="1"/>
      <c r="H2944" s="1"/>
      <c r="I2944" s="1"/>
      <c r="J2944" s="1"/>
      <c r="K2944" s="1"/>
      <c r="L2944" s="6"/>
      <c r="M2944" s="4"/>
      <c r="N2944" s="8"/>
      <c r="O2944" s="4"/>
      <c r="AI2944" s="1"/>
    </row>
    <row r="2945" spans="3:35" x14ac:dyDescent="0.25">
      <c r="C2945" s="1"/>
      <c r="D2945" s="1"/>
      <c r="E2945" s="1"/>
      <c r="F2945" s="1"/>
      <c r="G2945" s="1"/>
      <c r="H2945" s="1"/>
      <c r="I2945" s="1"/>
      <c r="J2945" s="1"/>
      <c r="K2945" s="1"/>
      <c r="L2945" s="6"/>
      <c r="M2945" s="4"/>
      <c r="N2945" s="8"/>
      <c r="O2945" s="4"/>
      <c r="AI2945" s="1"/>
    </row>
    <row r="2946" spans="3:35" x14ac:dyDescent="0.25">
      <c r="C2946" s="1"/>
      <c r="D2946" s="1"/>
      <c r="E2946" s="1"/>
      <c r="F2946" s="1"/>
      <c r="G2946" s="1"/>
      <c r="H2946" s="1"/>
      <c r="I2946" s="1"/>
      <c r="J2946" s="1"/>
      <c r="K2946" s="1"/>
      <c r="L2946" s="6"/>
      <c r="M2946" s="4"/>
      <c r="N2946" s="8"/>
      <c r="O2946" s="4"/>
      <c r="AI2946" s="1"/>
    </row>
    <row r="2947" spans="3:35" x14ac:dyDescent="0.25">
      <c r="C2947" s="1"/>
      <c r="D2947" s="1"/>
      <c r="E2947" s="1"/>
      <c r="F2947" s="1"/>
      <c r="G2947" s="1"/>
      <c r="H2947" s="1"/>
      <c r="I2947" s="1"/>
      <c r="J2947" s="1"/>
      <c r="K2947" s="1"/>
      <c r="L2947" s="6"/>
      <c r="M2947" s="4"/>
      <c r="N2947" s="8"/>
      <c r="O2947" s="4"/>
      <c r="AI2947" s="1"/>
    </row>
    <row r="2948" spans="3:35" x14ac:dyDescent="0.25">
      <c r="C2948" s="1"/>
      <c r="D2948" s="1"/>
      <c r="E2948" s="1"/>
      <c r="F2948" s="1"/>
      <c r="G2948" s="1"/>
      <c r="H2948" s="1"/>
      <c r="I2948" s="1"/>
      <c r="J2948" s="1"/>
      <c r="K2948" s="1"/>
      <c r="L2948" s="6"/>
      <c r="M2948" s="4"/>
      <c r="N2948" s="8"/>
      <c r="O2948" s="4"/>
      <c r="AI2948" s="1"/>
    </row>
    <row r="2949" spans="3:35" x14ac:dyDescent="0.25">
      <c r="C2949" s="1"/>
      <c r="D2949" s="1"/>
      <c r="E2949" s="1"/>
      <c r="F2949" s="1"/>
      <c r="G2949" s="1"/>
      <c r="H2949" s="1"/>
      <c r="I2949" s="1"/>
      <c r="J2949" s="1"/>
      <c r="K2949" s="1"/>
      <c r="L2949" s="6"/>
      <c r="M2949" s="4"/>
      <c r="N2949" s="8"/>
      <c r="O2949" s="4"/>
      <c r="AI2949" s="1"/>
    </row>
    <row r="2950" spans="3:35" x14ac:dyDescent="0.25">
      <c r="C2950" s="1"/>
      <c r="D2950" s="1"/>
      <c r="E2950" s="1"/>
      <c r="F2950" s="1"/>
      <c r="G2950" s="1"/>
      <c r="H2950" s="1"/>
      <c r="I2950" s="1"/>
      <c r="J2950" s="1"/>
      <c r="K2950" s="1"/>
      <c r="L2950" s="6"/>
      <c r="M2950" s="4"/>
      <c r="N2950" s="8"/>
      <c r="O2950" s="4"/>
      <c r="AI2950" s="1"/>
    </row>
    <row r="2951" spans="3:35" x14ac:dyDescent="0.25">
      <c r="C2951" s="1"/>
      <c r="D2951" s="1"/>
      <c r="E2951" s="1"/>
      <c r="F2951" s="1"/>
      <c r="G2951" s="1"/>
      <c r="H2951" s="1"/>
      <c r="I2951" s="1"/>
      <c r="J2951" s="1"/>
      <c r="K2951" s="1"/>
      <c r="L2951" s="6"/>
      <c r="M2951" s="4"/>
      <c r="N2951" s="8"/>
      <c r="O2951" s="4"/>
      <c r="AI2951" s="1"/>
    </row>
    <row r="2952" spans="3:35" x14ac:dyDescent="0.25">
      <c r="C2952" s="1"/>
      <c r="D2952" s="1"/>
      <c r="E2952" s="1"/>
      <c r="F2952" s="1"/>
      <c r="G2952" s="1"/>
      <c r="H2952" s="1"/>
      <c r="I2952" s="1"/>
      <c r="J2952" s="1"/>
      <c r="K2952" s="1"/>
      <c r="L2952" s="6"/>
      <c r="M2952" s="4"/>
      <c r="N2952" s="8"/>
      <c r="O2952" s="4"/>
      <c r="AI2952" s="1"/>
    </row>
    <row r="2953" spans="3:35" x14ac:dyDescent="0.25">
      <c r="C2953" s="1"/>
      <c r="D2953" s="1"/>
      <c r="E2953" s="1"/>
      <c r="F2953" s="1"/>
      <c r="G2953" s="1"/>
      <c r="H2953" s="1"/>
      <c r="I2953" s="1"/>
      <c r="J2953" s="1"/>
      <c r="K2953" s="1"/>
      <c r="L2953" s="6"/>
      <c r="M2953" s="4"/>
      <c r="N2953" s="8"/>
      <c r="O2953" s="4"/>
      <c r="AI2953" s="1"/>
    </row>
    <row r="2954" spans="3:35" x14ac:dyDescent="0.25">
      <c r="C2954" s="1"/>
      <c r="D2954" s="1"/>
      <c r="E2954" s="1"/>
      <c r="F2954" s="1"/>
      <c r="G2954" s="1"/>
      <c r="H2954" s="1"/>
      <c r="I2954" s="1"/>
      <c r="J2954" s="1"/>
      <c r="K2954" s="1"/>
      <c r="L2954" s="6"/>
      <c r="M2954" s="4"/>
      <c r="N2954" s="8"/>
      <c r="O2954" s="4"/>
      <c r="AI2954" s="1"/>
    </row>
    <row r="2955" spans="3:35" x14ac:dyDescent="0.25">
      <c r="C2955" s="1"/>
      <c r="D2955" s="1"/>
      <c r="E2955" s="1"/>
      <c r="F2955" s="1"/>
      <c r="G2955" s="1"/>
      <c r="H2955" s="1"/>
      <c r="I2955" s="1"/>
      <c r="J2955" s="1"/>
      <c r="K2955" s="1"/>
      <c r="L2955" s="6"/>
      <c r="M2955" s="4"/>
      <c r="N2955" s="8"/>
      <c r="O2955" s="4"/>
      <c r="AI2955" s="1"/>
    </row>
    <row r="2956" spans="3:35" x14ac:dyDescent="0.25">
      <c r="C2956" s="1"/>
      <c r="D2956" s="1"/>
      <c r="E2956" s="1"/>
      <c r="F2956" s="1"/>
      <c r="G2956" s="1"/>
      <c r="H2956" s="1"/>
      <c r="I2956" s="1"/>
      <c r="J2956" s="1"/>
      <c r="K2956" s="1"/>
      <c r="L2956" s="6"/>
      <c r="M2956" s="4"/>
      <c r="N2956" s="8"/>
      <c r="O2956" s="4"/>
      <c r="AI2956" s="1"/>
    </row>
    <row r="2957" spans="3:35" x14ac:dyDescent="0.25">
      <c r="C2957" s="1"/>
      <c r="D2957" s="1"/>
      <c r="E2957" s="1"/>
      <c r="F2957" s="1"/>
      <c r="G2957" s="1"/>
      <c r="H2957" s="1"/>
      <c r="I2957" s="1"/>
      <c r="J2957" s="1"/>
      <c r="K2957" s="1"/>
      <c r="L2957" s="6"/>
      <c r="M2957" s="4"/>
      <c r="N2957" s="8"/>
      <c r="O2957" s="4"/>
      <c r="AI2957" s="1"/>
    </row>
    <row r="2958" spans="3:35" x14ac:dyDescent="0.25">
      <c r="C2958" s="1"/>
      <c r="D2958" s="1"/>
      <c r="E2958" s="1"/>
      <c r="F2958" s="1"/>
      <c r="G2958" s="1"/>
      <c r="H2958" s="1"/>
      <c r="I2958" s="1"/>
      <c r="J2958" s="1"/>
      <c r="K2958" s="1"/>
      <c r="L2958" s="6"/>
      <c r="M2958" s="4"/>
      <c r="N2958" s="8"/>
      <c r="O2958" s="4"/>
      <c r="AI2958" s="1"/>
    </row>
    <row r="2959" spans="3:35" x14ac:dyDescent="0.25">
      <c r="C2959" s="1"/>
      <c r="D2959" s="1"/>
      <c r="E2959" s="1"/>
      <c r="F2959" s="1"/>
      <c r="G2959" s="1"/>
      <c r="H2959" s="1"/>
      <c r="I2959" s="1"/>
      <c r="J2959" s="1"/>
      <c r="K2959" s="1"/>
      <c r="L2959" s="6"/>
      <c r="M2959" s="4"/>
      <c r="N2959" s="8"/>
      <c r="O2959" s="4"/>
      <c r="AI2959" s="1"/>
    </row>
    <row r="2960" spans="3:35" x14ac:dyDescent="0.25">
      <c r="C2960" s="1"/>
      <c r="D2960" s="1"/>
      <c r="E2960" s="1"/>
      <c r="F2960" s="1"/>
      <c r="G2960" s="1"/>
      <c r="H2960" s="1"/>
      <c r="I2960" s="1"/>
      <c r="J2960" s="1"/>
      <c r="K2960" s="1"/>
      <c r="L2960" s="6"/>
      <c r="M2960" s="4"/>
      <c r="N2960" s="8"/>
      <c r="O2960" s="4"/>
      <c r="AI2960" s="1"/>
    </row>
    <row r="2961" spans="3:35" x14ac:dyDescent="0.25">
      <c r="C2961" s="1"/>
      <c r="D2961" s="1"/>
      <c r="E2961" s="1"/>
      <c r="F2961" s="1"/>
      <c r="G2961" s="1"/>
      <c r="H2961" s="1"/>
      <c r="I2961" s="1"/>
      <c r="J2961" s="1"/>
      <c r="K2961" s="1"/>
      <c r="L2961" s="6"/>
      <c r="M2961" s="4"/>
      <c r="N2961" s="8"/>
      <c r="O2961" s="4"/>
      <c r="AI2961" s="1"/>
    </row>
    <row r="2962" spans="3:35" x14ac:dyDescent="0.25">
      <c r="C2962" s="1"/>
      <c r="D2962" s="1"/>
      <c r="E2962" s="1"/>
      <c r="F2962" s="1"/>
      <c r="G2962" s="1"/>
      <c r="H2962" s="1"/>
      <c r="I2962" s="1"/>
      <c r="J2962" s="1"/>
      <c r="K2962" s="1"/>
      <c r="L2962" s="6"/>
      <c r="M2962" s="4"/>
      <c r="N2962" s="8"/>
      <c r="O2962" s="4"/>
      <c r="AI2962" s="1"/>
    </row>
    <row r="2963" spans="3:35" x14ac:dyDescent="0.25">
      <c r="C2963" s="1"/>
      <c r="D2963" s="1"/>
      <c r="E2963" s="1"/>
      <c r="F2963" s="1"/>
      <c r="G2963" s="1"/>
      <c r="H2963" s="1"/>
      <c r="I2963" s="1"/>
      <c r="J2963" s="1"/>
      <c r="K2963" s="1"/>
      <c r="L2963" s="6"/>
      <c r="M2963" s="4"/>
      <c r="N2963" s="8"/>
      <c r="O2963" s="4"/>
      <c r="AI2963" s="1"/>
    </row>
    <row r="2964" spans="3:35" x14ac:dyDescent="0.25">
      <c r="C2964" s="1"/>
      <c r="D2964" s="1"/>
      <c r="E2964" s="1"/>
      <c r="F2964" s="1"/>
      <c r="G2964" s="1"/>
      <c r="H2964" s="1"/>
      <c r="I2964" s="1"/>
      <c r="J2964" s="1"/>
      <c r="K2964" s="1"/>
      <c r="L2964" s="6"/>
      <c r="M2964" s="4"/>
      <c r="N2964" s="8"/>
      <c r="O2964" s="4"/>
      <c r="AI2964" s="1"/>
    </row>
    <row r="2965" spans="3:35" x14ac:dyDescent="0.25">
      <c r="C2965" s="1"/>
      <c r="D2965" s="1"/>
      <c r="E2965" s="1"/>
      <c r="F2965" s="1"/>
      <c r="G2965" s="1"/>
      <c r="H2965" s="1"/>
      <c r="I2965" s="1"/>
      <c r="J2965" s="1"/>
      <c r="K2965" s="1"/>
      <c r="L2965" s="6"/>
      <c r="M2965" s="4"/>
      <c r="N2965" s="8"/>
      <c r="O2965" s="4"/>
      <c r="AI2965" s="1"/>
    </row>
    <row r="2966" spans="3:35" x14ac:dyDescent="0.25">
      <c r="C2966" s="1"/>
      <c r="D2966" s="1"/>
      <c r="E2966" s="1"/>
      <c r="F2966" s="1"/>
      <c r="G2966" s="1"/>
      <c r="H2966" s="1"/>
      <c r="I2966" s="1"/>
      <c r="J2966" s="1"/>
      <c r="K2966" s="1"/>
      <c r="L2966" s="6"/>
      <c r="M2966" s="4"/>
      <c r="N2966" s="8"/>
      <c r="O2966" s="4"/>
      <c r="AI2966" s="1"/>
    </row>
    <row r="2967" spans="3:35" x14ac:dyDescent="0.25">
      <c r="C2967" s="1"/>
      <c r="D2967" s="1"/>
      <c r="E2967" s="1"/>
      <c r="F2967" s="1"/>
      <c r="G2967" s="1"/>
      <c r="H2967" s="1"/>
      <c r="I2967" s="1"/>
      <c r="J2967" s="1"/>
      <c r="K2967" s="1"/>
      <c r="L2967" s="6"/>
      <c r="M2967" s="4"/>
      <c r="N2967" s="8"/>
      <c r="O2967" s="4"/>
      <c r="AI2967" s="1"/>
    </row>
    <row r="2968" spans="3:35" x14ac:dyDescent="0.25">
      <c r="C2968" s="1"/>
      <c r="D2968" s="1"/>
      <c r="E2968" s="1"/>
      <c r="F2968" s="1"/>
      <c r="G2968" s="1"/>
      <c r="H2968" s="1"/>
      <c r="I2968" s="1"/>
      <c r="J2968" s="1"/>
      <c r="K2968" s="1"/>
      <c r="L2968" s="6"/>
      <c r="M2968" s="4"/>
      <c r="N2968" s="8"/>
      <c r="O2968" s="4"/>
      <c r="AI2968" s="1"/>
    </row>
    <row r="2969" spans="3:35" x14ac:dyDescent="0.25">
      <c r="C2969" s="1"/>
      <c r="D2969" s="1"/>
      <c r="E2969" s="1"/>
      <c r="F2969" s="1"/>
      <c r="G2969" s="1"/>
      <c r="H2969" s="1"/>
      <c r="I2969" s="1"/>
      <c r="J2969" s="1"/>
      <c r="K2969" s="1"/>
      <c r="L2969" s="6"/>
      <c r="M2969" s="4"/>
      <c r="N2969" s="8"/>
      <c r="O2969" s="4"/>
      <c r="AI2969" s="1"/>
    </row>
    <row r="2970" spans="3:35" x14ac:dyDescent="0.25">
      <c r="C2970" s="1"/>
      <c r="D2970" s="1"/>
      <c r="E2970" s="1"/>
      <c r="F2970" s="1"/>
      <c r="G2970" s="1"/>
      <c r="H2970" s="1"/>
      <c r="I2970" s="1"/>
      <c r="J2970" s="1"/>
      <c r="K2970" s="1"/>
      <c r="L2970" s="6"/>
      <c r="M2970" s="4"/>
      <c r="N2970" s="8"/>
      <c r="O2970" s="4"/>
      <c r="AI2970" s="1"/>
    </row>
    <row r="2971" spans="3:35" x14ac:dyDescent="0.25">
      <c r="C2971" s="1"/>
      <c r="D2971" s="1"/>
      <c r="E2971" s="1"/>
      <c r="F2971" s="1"/>
      <c r="G2971" s="1"/>
      <c r="H2971" s="1"/>
      <c r="I2971" s="1"/>
      <c r="J2971" s="1"/>
      <c r="K2971" s="1"/>
      <c r="L2971" s="6"/>
      <c r="M2971" s="4"/>
      <c r="N2971" s="8"/>
      <c r="O2971" s="4"/>
      <c r="AI2971" s="1"/>
    </row>
    <row r="2972" spans="3:35" x14ac:dyDescent="0.25">
      <c r="C2972" s="1"/>
      <c r="D2972" s="1"/>
      <c r="E2972" s="1"/>
      <c r="F2972" s="1"/>
      <c r="G2972" s="1"/>
      <c r="H2972" s="1"/>
      <c r="I2972" s="1"/>
      <c r="J2972" s="1"/>
      <c r="K2972" s="1"/>
      <c r="L2972" s="6"/>
      <c r="M2972" s="4"/>
      <c r="N2972" s="8"/>
      <c r="O2972" s="4"/>
      <c r="AI2972" s="1"/>
    </row>
    <row r="2973" spans="3:35" x14ac:dyDescent="0.25">
      <c r="C2973" s="1"/>
      <c r="D2973" s="1"/>
      <c r="E2973" s="1"/>
      <c r="F2973" s="1"/>
      <c r="G2973" s="1"/>
      <c r="H2973" s="1"/>
      <c r="I2973" s="1"/>
      <c r="J2973" s="1"/>
      <c r="K2973" s="1"/>
      <c r="L2973" s="6"/>
      <c r="M2973" s="4"/>
      <c r="N2973" s="8"/>
      <c r="O2973" s="4"/>
      <c r="AI2973" s="1"/>
    </row>
    <row r="2974" spans="3:35" x14ac:dyDescent="0.25">
      <c r="C2974" s="1"/>
      <c r="D2974" s="1"/>
      <c r="E2974" s="1"/>
      <c r="F2974" s="1"/>
      <c r="G2974" s="1"/>
      <c r="H2974" s="1"/>
      <c r="I2974" s="1"/>
      <c r="J2974" s="1"/>
      <c r="K2974" s="1"/>
      <c r="L2974" s="6"/>
      <c r="M2974" s="4"/>
      <c r="N2974" s="8"/>
      <c r="O2974" s="4"/>
      <c r="AI2974" s="1"/>
    </row>
    <row r="2975" spans="3:35" x14ac:dyDescent="0.25">
      <c r="C2975" s="1"/>
      <c r="D2975" s="1"/>
      <c r="E2975" s="1"/>
      <c r="F2975" s="1"/>
      <c r="G2975" s="1"/>
      <c r="H2975" s="1"/>
      <c r="I2975" s="1"/>
      <c r="J2975" s="1"/>
      <c r="K2975" s="1"/>
      <c r="L2975" s="6"/>
      <c r="M2975" s="4"/>
      <c r="N2975" s="8"/>
      <c r="O2975" s="4"/>
      <c r="AI2975" s="1"/>
    </row>
    <row r="2976" spans="3:35" x14ac:dyDescent="0.25">
      <c r="C2976" s="1"/>
      <c r="D2976" s="1"/>
      <c r="E2976" s="1"/>
      <c r="F2976" s="1"/>
      <c r="G2976" s="1"/>
      <c r="H2976" s="1"/>
      <c r="I2976" s="1"/>
      <c r="J2976" s="1"/>
      <c r="K2976" s="1"/>
      <c r="L2976" s="6"/>
      <c r="M2976" s="4"/>
      <c r="N2976" s="8"/>
      <c r="O2976" s="4"/>
      <c r="AI2976" s="1"/>
    </row>
    <row r="2977" spans="3:35" x14ac:dyDescent="0.25">
      <c r="C2977" s="1"/>
      <c r="D2977" s="1"/>
      <c r="E2977" s="1"/>
      <c r="F2977" s="1"/>
      <c r="G2977" s="1"/>
      <c r="H2977" s="1"/>
      <c r="I2977" s="1"/>
      <c r="J2977" s="1"/>
      <c r="K2977" s="1"/>
      <c r="L2977" s="6"/>
      <c r="M2977" s="4"/>
      <c r="N2977" s="8"/>
      <c r="O2977" s="4"/>
      <c r="AI2977" s="1"/>
    </row>
    <row r="2978" spans="3:35" x14ac:dyDescent="0.25">
      <c r="C2978" s="1"/>
      <c r="D2978" s="1"/>
      <c r="E2978" s="1"/>
      <c r="F2978" s="1"/>
      <c r="G2978" s="1"/>
      <c r="H2978" s="1"/>
      <c r="I2978" s="1"/>
      <c r="J2978" s="1"/>
      <c r="K2978" s="1"/>
      <c r="L2978" s="6"/>
      <c r="M2978" s="4"/>
      <c r="N2978" s="8"/>
      <c r="O2978" s="4"/>
      <c r="AI2978" s="1"/>
    </row>
    <row r="2979" spans="3:35" x14ac:dyDescent="0.25">
      <c r="C2979" s="1"/>
      <c r="D2979" s="1"/>
      <c r="E2979" s="1"/>
      <c r="F2979" s="1"/>
      <c r="G2979" s="1"/>
      <c r="H2979" s="1"/>
      <c r="I2979" s="1"/>
      <c r="J2979" s="1"/>
      <c r="K2979" s="1"/>
      <c r="L2979" s="6"/>
      <c r="M2979" s="4"/>
      <c r="N2979" s="8"/>
      <c r="O2979" s="4"/>
      <c r="AI2979" s="1"/>
    </row>
    <row r="2980" spans="3:35" x14ac:dyDescent="0.25">
      <c r="C2980" s="1"/>
      <c r="D2980" s="1"/>
      <c r="E2980" s="1"/>
      <c r="F2980" s="1"/>
      <c r="G2980" s="1"/>
      <c r="H2980" s="1"/>
      <c r="I2980" s="1"/>
      <c r="J2980" s="1"/>
      <c r="K2980" s="1"/>
      <c r="L2980" s="6"/>
      <c r="M2980" s="4"/>
      <c r="N2980" s="8"/>
      <c r="O2980" s="4"/>
      <c r="AI2980" s="1"/>
    </row>
    <row r="2981" spans="3:35" x14ac:dyDescent="0.25">
      <c r="C2981" s="1"/>
      <c r="D2981" s="1"/>
      <c r="E2981" s="1"/>
      <c r="F2981" s="1"/>
      <c r="G2981" s="1"/>
      <c r="H2981" s="1"/>
      <c r="I2981" s="1"/>
      <c r="J2981" s="1"/>
      <c r="K2981" s="1"/>
      <c r="L2981" s="6"/>
      <c r="M2981" s="4"/>
      <c r="N2981" s="8"/>
      <c r="O2981" s="4"/>
      <c r="AI2981" s="1"/>
    </row>
    <row r="2982" spans="3:35" x14ac:dyDescent="0.25">
      <c r="C2982" s="1"/>
      <c r="D2982" s="1"/>
      <c r="E2982" s="1"/>
      <c r="F2982" s="1"/>
      <c r="G2982" s="1"/>
      <c r="H2982" s="1"/>
      <c r="I2982" s="1"/>
      <c r="J2982" s="1"/>
      <c r="K2982" s="1"/>
      <c r="L2982" s="6"/>
      <c r="M2982" s="4"/>
      <c r="N2982" s="8"/>
      <c r="O2982" s="4"/>
      <c r="AI2982" s="1"/>
    </row>
    <row r="2983" spans="3:35" x14ac:dyDescent="0.25">
      <c r="C2983" s="1"/>
      <c r="D2983" s="1"/>
      <c r="E2983" s="1"/>
      <c r="F2983" s="1"/>
      <c r="G2983" s="1"/>
      <c r="H2983" s="1"/>
      <c r="I2983" s="1"/>
      <c r="J2983" s="1"/>
      <c r="K2983" s="1"/>
      <c r="L2983" s="6"/>
      <c r="M2983" s="4"/>
      <c r="N2983" s="8"/>
      <c r="O2983" s="4"/>
      <c r="AI2983" s="1"/>
    </row>
    <row r="2984" spans="3:35" x14ac:dyDescent="0.25">
      <c r="C2984" s="1"/>
      <c r="D2984" s="1"/>
      <c r="E2984" s="1"/>
      <c r="F2984" s="1"/>
      <c r="G2984" s="1"/>
      <c r="H2984" s="1"/>
      <c r="I2984" s="1"/>
      <c r="J2984" s="1"/>
      <c r="K2984" s="1"/>
      <c r="L2984" s="6"/>
      <c r="M2984" s="4"/>
      <c r="N2984" s="8"/>
      <c r="O2984" s="4"/>
      <c r="AI2984" s="1"/>
    </row>
    <row r="2985" spans="3:35" x14ac:dyDescent="0.25">
      <c r="C2985" s="1"/>
      <c r="D2985" s="1"/>
      <c r="E2985" s="1"/>
      <c r="F2985" s="1"/>
      <c r="G2985" s="1"/>
      <c r="H2985" s="1"/>
      <c r="I2985" s="1"/>
      <c r="J2985" s="1"/>
      <c r="K2985" s="1"/>
      <c r="L2985" s="6"/>
      <c r="M2985" s="4"/>
      <c r="N2985" s="8"/>
      <c r="O2985" s="4"/>
      <c r="AI2985" s="1"/>
    </row>
    <row r="2986" spans="3:35" x14ac:dyDescent="0.25">
      <c r="C2986" s="1"/>
      <c r="D2986" s="1"/>
      <c r="E2986" s="1"/>
      <c r="F2986" s="1"/>
      <c r="G2986" s="1"/>
      <c r="H2986" s="1"/>
      <c r="I2986" s="1"/>
      <c r="J2986" s="1"/>
      <c r="K2986" s="1"/>
      <c r="L2986" s="6"/>
      <c r="M2986" s="4"/>
      <c r="N2986" s="8"/>
      <c r="O2986" s="4"/>
      <c r="AI2986" s="1"/>
    </row>
    <row r="2987" spans="3:35" x14ac:dyDescent="0.25">
      <c r="C2987" s="1"/>
      <c r="D2987" s="1"/>
      <c r="E2987" s="1"/>
      <c r="F2987" s="1"/>
      <c r="G2987" s="1"/>
      <c r="H2987" s="1"/>
      <c r="I2987" s="1"/>
      <c r="J2987" s="1"/>
      <c r="K2987" s="1"/>
      <c r="L2987" s="6"/>
      <c r="M2987" s="4"/>
      <c r="N2987" s="8"/>
      <c r="O2987" s="4"/>
      <c r="AI2987" s="1"/>
    </row>
    <row r="2988" spans="3:35" x14ac:dyDescent="0.25">
      <c r="C2988" s="1"/>
      <c r="D2988" s="1"/>
      <c r="E2988" s="1"/>
      <c r="F2988" s="1"/>
      <c r="G2988" s="1"/>
      <c r="H2988" s="1"/>
      <c r="I2988" s="1"/>
      <c r="J2988" s="1"/>
      <c r="K2988" s="1"/>
      <c r="L2988" s="6"/>
      <c r="M2988" s="4"/>
      <c r="N2988" s="8"/>
      <c r="O2988" s="4"/>
      <c r="AI2988" s="1"/>
    </row>
    <row r="2989" spans="3:35" x14ac:dyDescent="0.25">
      <c r="C2989" s="1"/>
      <c r="D2989" s="1"/>
      <c r="E2989" s="1"/>
      <c r="F2989" s="1"/>
      <c r="G2989" s="1"/>
      <c r="H2989" s="1"/>
      <c r="I2989" s="1"/>
      <c r="J2989" s="1"/>
      <c r="K2989" s="1"/>
      <c r="L2989" s="6"/>
      <c r="M2989" s="4"/>
      <c r="N2989" s="8"/>
      <c r="O2989" s="4"/>
      <c r="AI2989" s="1"/>
    </row>
    <row r="2990" spans="3:35" x14ac:dyDescent="0.25">
      <c r="C2990" s="1"/>
      <c r="D2990" s="1"/>
      <c r="E2990" s="1"/>
      <c r="F2990" s="1"/>
      <c r="G2990" s="1"/>
      <c r="H2990" s="1"/>
      <c r="I2990" s="1"/>
      <c r="J2990" s="1"/>
      <c r="K2990" s="1"/>
      <c r="L2990" s="6"/>
      <c r="M2990" s="4"/>
      <c r="N2990" s="8"/>
      <c r="O2990" s="4"/>
      <c r="AI2990" s="1"/>
    </row>
    <row r="2991" spans="3:35" x14ac:dyDescent="0.25">
      <c r="C2991" s="1"/>
      <c r="D2991" s="1"/>
      <c r="E2991" s="1"/>
      <c r="F2991" s="1"/>
      <c r="G2991" s="1"/>
      <c r="H2991" s="1"/>
      <c r="I2991" s="1"/>
      <c r="J2991" s="1"/>
      <c r="K2991" s="1"/>
      <c r="L2991" s="6"/>
      <c r="M2991" s="4"/>
      <c r="N2991" s="8"/>
      <c r="O2991" s="4"/>
      <c r="AI2991" s="1"/>
    </row>
    <row r="2992" spans="3:35" x14ac:dyDescent="0.25">
      <c r="C2992" s="1"/>
      <c r="D2992" s="1"/>
      <c r="E2992" s="1"/>
      <c r="F2992" s="1"/>
      <c r="G2992" s="1"/>
      <c r="H2992" s="1"/>
      <c r="I2992" s="1"/>
      <c r="J2992" s="1"/>
      <c r="K2992" s="1"/>
      <c r="L2992" s="6"/>
      <c r="M2992" s="4"/>
      <c r="N2992" s="8"/>
      <c r="O2992" s="4"/>
      <c r="AI2992" s="1"/>
    </row>
    <row r="2993" spans="3:35" x14ac:dyDescent="0.25">
      <c r="C2993" s="1"/>
      <c r="D2993" s="1"/>
      <c r="E2993" s="1"/>
      <c r="F2993" s="1"/>
      <c r="G2993" s="1"/>
      <c r="H2993" s="1"/>
      <c r="I2993" s="1"/>
      <c r="J2993" s="1"/>
      <c r="K2993" s="1"/>
      <c r="L2993" s="6"/>
      <c r="M2993" s="4"/>
      <c r="N2993" s="8"/>
      <c r="O2993" s="4"/>
      <c r="AI2993" s="1"/>
    </row>
  </sheetData>
  <autoFilter ref="A1:AH1011" xr:uid="{00000000-0009-0000-0000-000000000000}">
    <filterColumn colId="1">
      <colorFilter dxfId="0"/>
    </filterColumn>
    <filterColumn colId="12">
      <customFilters>
        <customFilter operator="greaterThan" val="1"/>
      </customFilters>
    </filterColumn>
    <filterColumn colId="14">
      <customFilters>
        <customFilter operator="lessThan" val="0.05"/>
      </customFilters>
    </filterColumn>
    <sortState xmlns:xlrd2="http://schemas.microsoft.com/office/spreadsheetml/2017/richdata2" ref="A63:AH1008">
      <sortCondition ref="K1:K1011"/>
    </sortState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8"/>
  <sheetViews>
    <sheetView workbookViewId="0">
      <selection sqref="A1:A1048576"/>
    </sheetView>
  </sheetViews>
  <sheetFormatPr defaultRowHeight="14.4" x14ac:dyDescent="0.25"/>
  <sheetData>
    <row r="1" spans="1:1" x14ac:dyDescent="0.25">
      <c r="A1" t="s">
        <v>3432</v>
      </c>
    </row>
    <row r="2" spans="1:1" x14ac:dyDescent="0.25">
      <c r="A2">
        <v>298.27405549999997</v>
      </c>
    </row>
    <row r="3" spans="1:1" x14ac:dyDescent="0.25">
      <c r="A3">
        <v>300.28970550000003</v>
      </c>
    </row>
    <row r="4" spans="1:1" x14ac:dyDescent="0.25">
      <c r="A4">
        <v>318.30027050000001</v>
      </c>
    </row>
    <row r="5" spans="1:1" x14ac:dyDescent="0.25">
      <c r="A5">
        <v>351.25298650000002</v>
      </c>
    </row>
    <row r="6" spans="1:1" x14ac:dyDescent="0.25">
      <c r="A6">
        <v>366.33665550000001</v>
      </c>
    </row>
    <row r="7" spans="1:1" x14ac:dyDescent="0.25">
      <c r="A7">
        <v>369.26355150000001</v>
      </c>
    </row>
    <row r="8" spans="1:1" x14ac:dyDescent="0.25">
      <c r="A8">
        <v>413.36253649999998</v>
      </c>
    </row>
    <row r="9" spans="1:1" x14ac:dyDescent="0.25">
      <c r="A9">
        <v>413.36253649999998</v>
      </c>
    </row>
    <row r="10" spans="1:1" x14ac:dyDescent="0.25">
      <c r="A10">
        <v>496.33976849999999</v>
      </c>
    </row>
    <row r="11" spans="1:1" x14ac:dyDescent="0.25">
      <c r="A11">
        <v>532.4724205</v>
      </c>
    </row>
    <row r="12" spans="1:1" x14ac:dyDescent="0.25">
      <c r="A12">
        <v>534.48807050000005</v>
      </c>
    </row>
    <row r="13" spans="1:1" x14ac:dyDescent="0.25">
      <c r="A13">
        <v>536.50372049999999</v>
      </c>
    </row>
    <row r="14" spans="1:1" x14ac:dyDescent="0.25">
      <c r="A14">
        <v>556.52993549999997</v>
      </c>
    </row>
    <row r="15" spans="1:1" x14ac:dyDescent="0.25">
      <c r="A15">
        <v>562.51937050000004</v>
      </c>
    </row>
    <row r="16" spans="1:1" x14ac:dyDescent="0.25">
      <c r="A16">
        <v>562.51937050000004</v>
      </c>
    </row>
    <row r="17" spans="1:1" x14ac:dyDescent="0.25">
      <c r="A17">
        <v>568.49355049999997</v>
      </c>
    </row>
    <row r="18" spans="1:1" x14ac:dyDescent="0.25">
      <c r="A18">
        <v>571.43329649999998</v>
      </c>
    </row>
    <row r="19" spans="1:1" x14ac:dyDescent="0.25">
      <c r="A19">
        <v>573.45135149999999</v>
      </c>
    </row>
    <row r="20" spans="1:1" x14ac:dyDescent="0.25">
      <c r="A20">
        <v>573.45135149999999</v>
      </c>
    </row>
    <row r="21" spans="1:1" x14ac:dyDescent="0.25">
      <c r="A21">
        <v>575.50338650000003</v>
      </c>
    </row>
    <row r="22" spans="1:1" x14ac:dyDescent="0.25">
      <c r="A22">
        <v>580.52993549999997</v>
      </c>
    </row>
    <row r="23" spans="1:1" x14ac:dyDescent="0.25">
      <c r="A23">
        <v>582.54558550000002</v>
      </c>
    </row>
    <row r="24" spans="1:1" x14ac:dyDescent="0.25">
      <c r="A24">
        <v>584.56123549999995</v>
      </c>
    </row>
    <row r="25" spans="1:1" x14ac:dyDescent="0.25">
      <c r="A25">
        <v>587.42821149999997</v>
      </c>
    </row>
    <row r="26" spans="1:1" x14ac:dyDescent="0.25">
      <c r="A26">
        <v>587.43061650000004</v>
      </c>
    </row>
    <row r="27" spans="1:1" x14ac:dyDescent="0.25">
      <c r="A27">
        <v>589.44626649999998</v>
      </c>
    </row>
    <row r="28" spans="1:1" x14ac:dyDescent="0.25">
      <c r="A28">
        <v>589.44626649999998</v>
      </c>
    </row>
    <row r="29" spans="1:1" x14ac:dyDescent="0.25">
      <c r="A29">
        <v>589.44626649999998</v>
      </c>
    </row>
    <row r="30" spans="1:1" x14ac:dyDescent="0.25">
      <c r="A30">
        <v>590.55067050000002</v>
      </c>
    </row>
    <row r="31" spans="1:1" x14ac:dyDescent="0.25">
      <c r="A31">
        <v>590.55067050000002</v>
      </c>
    </row>
    <row r="32" spans="1:1" x14ac:dyDescent="0.25">
      <c r="A32">
        <v>591.49830150000003</v>
      </c>
    </row>
    <row r="33" spans="1:1" x14ac:dyDescent="0.25">
      <c r="A33">
        <v>596.52485049999996</v>
      </c>
    </row>
    <row r="34" spans="1:1" x14ac:dyDescent="0.25">
      <c r="A34">
        <v>599.50098149999997</v>
      </c>
    </row>
    <row r="35" spans="1:1" x14ac:dyDescent="0.25">
      <c r="A35">
        <v>601.51663150000002</v>
      </c>
    </row>
    <row r="36" spans="1:1" x14ac:dyDescent="0.25">
      <c r="A36">
        <v>604.45476050000002</v>
      </c>
    </row>
    <row r="37" spans="1:1" x14ac:dyDescent="0.25">
      <c r="A37">
        <v>605.47756649999997</v>
      </c>
    </row>
    <row r="38" spans="1:1" x14ac:dyDescent="0.25">
      <c r="A38">
        <v>608.56123549999995</v>
      </c>
    </row>
    <row r="39" spans="1:1" x14ac:dyDescent="0.25">
      <c r="A39">
        <v>610.50411550000001</v>
      </c>
    </row>
    <row r="40" spans="1:1" x14ac:dyDescent="0.25">
      <c r="A40">
        <v>610.50411550000001</v>
      </c>
    </row>
    <row r="41" spans="1:1" x14ac:dyDescent="0.25">
      <c r="A41">
        <v>610.54050050000001</v>
      </c>
    </row>
    <row r="42" spans="1:1" x14ac:dyDescent="0.25">
      <c r="A42">
        <v>611.42821149999997</v>
      </c>
    </row>
    <row r="43" spans="1:1" x14ac:dyDescent="0.25">
      <c r="A43">
        <v>612.51976549999995</v>
      </c>
    </row>
    <row r="44" spans="1:1" x14ac:dyDescent="0.25">
      <c r="A44">
        <v>612.59253550000005</v>
      </c>
    </row>
    <row r="45" spans="1:1" x14ac:dyDescent="0.25">
      <c r="A45">
        <v>613.44386150000003</v>
      </c>
    </row>
    <row r="46" spans="1:1" x14ac:dyDescent="0.25">
      <c r="A46">
        <v>613.48024650000002</v>
      </c>
    </row>
    <row r="47" spans="1:1" x14ac:dyDescent="0.25">
      <c r="A47">
        <v>613.48265149999997</v>
      </c>
    </row>
    <row r="48" spans="1:1" x14ac:dyDescent="0.25">
      <c r="A48">
        <v>617.51395149999996</v>
      </c>
    </row>
    <row r="49" spans="1:1" x14ac:dyDescent="0.25">
      <c r="A49">
        <v>618.58197050000001</v>
      </c>
    </row>
    <row r="50" spans="1:1" x14ac:dyDescent="0.25">
      <c r="A50">
        <v>632.48846549999996</v>
      </c>
    </row>
    <row r="51" spans="1:1" x14ac:dyDescent="0.25">
      <c r="A51">
        <v>634.54050050000001</v>
      </c>
    </row>
    <row r="52" spans="1:1" x14ac:dyDescent="0.25">
      <c r="A52">
        <v>636.55615049999994</v>
      </c>
    </row>
    <row r="53" spans="1:1" x14ac:dyDescent="0.25">
      <c r="A53">
        <v>636.59253550000005</v>
      </c>
    </row>
    <row r="54" spans="1:1" x14ac:dyDescent="0.25">
      <c r="A54">
        <v>640.62383550000004</v>
      </c>
    </row>
    <row r="55" spans="1:1" x14ac:dyDescent="0.25">
      <c r="A55">
        <v>650.5354155</v>
      </c>
    </row>
    <row r="56" spans="1:1" x14ac:dyDescent="0.25">
      <c r="A56">
        <v>651.59220149999999</v>
      </c>
    </row>
    <row r="57" spans="1:1" x14ac:dyDescent="0.25">
      <c r="A57">
        <v>652.55106550000005</v>
      </c>
    </row>
    <row r="58" spans="1:1" x14ac:dyDescent="0.25">
      <c r="A58">
        <v>652.55106550000005</v>
      </c>
    </row>
    <row r="59" spans="1:1" x14ac:dyDescent="0.25">
      <c r="A59">
        <v>654.60310049999998</v>
      </c>
    </row>
    <row r="60" spans="1:1" x14ac:dyDescent="0.25">
      <c r="A60">
        <v>656.61875050000003</v>
      </c>
    </row>
    <row r="61" spans="1:1" x14ac:dyDescent="0.25">
      <c r="A61">
        <v>661.54016650000005</v>
      </c>
    </row>
    <row r="62" spans="1:1" x14ac:dyDescent="0.25">
      <c r="A62">
        <v>663.46191650000003</v>
      </c>
    </row>
    <row r="63" spans="1:1" x14ac:dyDescent="0.25">
      <c r="A63">
        <v>663.46191650000003</v>
      </c>
    </row>
    <row r="64" spans="1:1" x14ac:dyDescent="0.25">
      <c r="A64">
        <v>663.55179450000003</v>
      </c>
    </row>
    <row r="65" spans="1:1" x14ac:dyDescent="0.25">
      <c r="A65">
        <v>668.65513550000003</v>
      </c>
    </row>
    <row r="66" spans="1:1" x14ac:dyDescent="0.25">
      <c r="A66">
        <v>682.63440049999997</v>
      </c>
    </row>
    <row r="67" spans="1:1" x14ac:dyDescent="0.25">
      <c r="A67">
        <v>682.67078549999997</v>
      </c>
    </row>
    <row r="68" spans="1:1" x14ac:dyDescent="0.25">
      <c r="A68">
        <v>684.65005050000002</v>
      </c>
    </row>
    <row r="69" spans="1:1" x14ac:dyDescent="0.25">
      <c r="A69">
        <v>685.54016650000005</v>
      </c>
    </row>
    <row r="70" spans="1:1" x14ac:dyDescent="0.25">
      <c r="A70">
        <v>687.55581649999999</v>
      </c>
    </row>
    <row r="71" spans="1:1" x14ac:dyDescent="0.25">
      <c r="A71">
        <v>691.58309450000002</v>
      </c>
    </row>
    <row r="72" spans="1:1" x14ac:dyDescent="0.25">
      <c r="A72">
        <v>694.63440049999997</v>
      </c>
    </row>
    <row r="73" spans="1:1" x14ac:dyDescent="0.25">
      <c r="A73">
        <v>696.68643550000002</v>
      </c>
    </row>
    <row r="74" spans="1:1" x14ac:dyDescent="0.25">
      <c r="A74">
        <v>698.66570049999996</v>
      </c>
    </row>
    <row r="75" spans="1:1" x14ac:dyDescent="0.25">
      <c r="A75">
        <v>710.62931549999996</v>
      </c>
    </row>
    <row r="76" spans="1:1" x14ac:dyDescent="0.25">
      <c r="A76">
        <v>710.66570049999996</v>
      </c>
    </row>
    <row r="77" spans="1:1" x14ac:dyDescent="0.25">
      <c r="A77">
        <v>712.68135050000001</v>
      </c>
    </row>
    <row r="78" spans="1:1" x14ac:dyDescent="0.25">
      <c r="A78">
        <v>716.52248350000002</v>
      </c>
    </row>
    <row r="79" spans="1:1" x14ac:dyDescent="0.25">
      <c r="A79">
        <v>732.55378350000001</v>
      </c>
    </row>
    <row r="80" spans="1:1" x14ac:dyDescent="0.25">
      <c r="A80">
        <v>734.56943349999995</v>
      </c>
    </row>
    <row r="81" spans="1:1" x14ac:dyDescent="0.25">
      <c r="A81">
        <v>740.52248350000002</v>
      </c>
    </row>
    <row r="82" spans="1:1" x14ac:dyDescent="0.25">
      <c r="A82">
        <v>752.60349550000001</v>
      </c>
    </row>
    <row r="83" spans="1:1" x14ac:dyDescent="0.25">
      <c r="A83">
        <v>756.55378350000001</v>
      </c>
    </row>
    <row r="84" spans="1:1" x14ac:dyDescent="0.25">
      <c r="A84">
        <v>756.55378350000001</v>
      </c>
    </row>
    <row r="85" spans="1:1" x14ac:dyDescent="0.25">
      <c r="A85">
        <v>758.56943349999995</v>
      </c>
    </row>
    <row r="86" spans="1:1" x14ac:dyDescent="0.25">
      <c r="A86">
        <v>770.61406050000005</v>
      </c>
    </row>
    <row r="87" spans="1:1" x14ac:dyDescent="0.25">
      <c r="A87">
        <v>782.56943349999995</v>
      </c>
    </row>
    <row r="88" spans="1:1" x14ac:dyDescent="0.25">
      <c r="A88">
        <v>784.5850835</v>
      </c>
    </row>
    <row r="89" spans="1:1" x14ac:dyDescent="0.25">
      <c r="A89">
        <v>797.51742149999995</v>
      </c>
    </row>
    <row r="90" spans="1:1" x14ac:dyDescent="0.25">
      <c r="A90">
        <v>801.54872150000006</v>
      </c>
    </row>
    <row r="91" spans="1:1" x14ac:dyDescent="0.25">
      <c r="A91">
        <v>803.56437149999999</v>
      </c>
    </row>
    <row r="92" spans="1:1" x14ac:dyDescent="0.25">
      <c r="A92">
        <v>824.77016549999996</v>
      </c>
    </row>
    <row r="93" spans="1:1" x14ac:dyDescent="0.25">
      <c r="A93">
        <v>826.67666050000003</v>
      </c>
    </row>
    <row r="94" spans="1:1" x14ac:dyDescent="0.25">
      <c r="A94">
        <v>846.75451550000002</v>
      </c>
    </row>
    <row r="95" spans="1:1" x14ac:dyDescent="0.25">
      <c r="A95">
        <v>850.78581550000001</v>
      </c>
    </row>
    <row r="96" spans="1:1" x14ac:dyDescent="0.25">
      <c r="A96">
        <v>852.55965849999995</v>
      </c>
    </row>
    <row r="97" spans="1:1" x14ac:dyDescent="0.25">
      <c r="A97">
        <v>855.74361650000003</v>
      </c>
    </row>
    <row r="98" spans="1:1" x14ac:dyDescent="0.25">
      <c r="A98">
        <v>856.70248049999998</v>
      </c>
    </row>
    <row r="99" spans="1:1" x14ac:dyDescent="0.25">
      <c r="A99">
        <v>858.7028755</v>
      </c>
    </row>
    <row r="100" spans="1:1" x14ac:dyDescent="0.25">
      <c r="A100">
        <v>868.73886549999997</v>
      </c>
    </row>
    <row r="101" spans="1:1" x14ac:dyDescent="0.25">
      <c r="A101">
        <v>872.77016549999996</v>
      </c>
    </row>
    <row r="102" spans="1:1" x14ac:dyDescent="0.25">
      <c r="A102">
        <v>876.80146549999995</v>
      </c>
    </row>
    <row r="103" spans="1:1" x14ac:dyDescent="0.25">
      <c r="A103">
        <v>878.8171155</v>
      </c>
    </row>
    <row r="104" spans="1:1" x14ac:dyDescent="0.25">
      <c r="A104">
        <v>880.83276550000005</v>
      </c>
    </row>
    <row r="105" spans="1:1" x14ac:dyDescent="0.25">
      <c r="A105">
        <v>894.75451550000002</v>
      </c>
    </row>
    <row r="106" spans="1:1" x14ac:dyDescent="0.25">
      <c r="A106">
        <v>902.8171155</v>
      </c>
    </row>
    <row r="107" spans="1:1" x14ac:dyDescent="0.25">
      <c r="A107">
        <v>904.83276550000005</v>
      </c>
    </row>
    <row r="108" spans="1:1" x14ac:dyDescent="0.25">
      <c r="A108">
        <v>906.84841549999999</v>
      </c>
    </row>
    <row r="109" spans="1:1" x14ac:dyDescent="0.25">
      <c r="A109">
        <v>908.86406550000004</v>
      </c>
    </row>
    <row r="110" spans="1:1" x14ac:dyDescent="0.25">
      <c r="A110">
        <v>922.78581550000001</v>
      </c>
    </row>
    <row r="111" spans="1:1" x14ac:dyDescent="0.25">
      <c r="A111">
        <v>927.70486449999999</v>
      </c>
    </row>
    <row r="112" spans="1:1" x14ac:dyDescent="0.25">
      <c r="A112">
        <v>928.83276550000005</v>
      </c>
    </row>
    <row r="113" spans="1:1" x14ac:dyDescent="0.25">
      <c r="A113">
        <v>930.84841549999999</v>
      </c>
    </row>
    <row r="114" spans="1:1" x14ac:dyDescent="0.25">
      <c r="A114">
        <v>932.6351085</v>
      </c>
    </row>
    <row r="115" spans="1:1" x14ac:dyDescent="0.25">
      <c r="A115">
        <v>932.86406550000004</v>
      </c>
    </row>
    <row r="116" spans="1:1" x14ac:dyDescent="0.25">
      <c r="A116">
        <v>934.65075850000005</v>
      </c>
    </row>
    <row r="117" spans="1:1" x14ac:dyDescent="0.25">
      <c r="A117">
        <v>936.66640849999999</v>
      </c>
    </row>
    <row r="118" spans="1:1" x14ac:dyDescent="0.25">
      <c r="A118">
        <v>937.58589649999999</v>
      </c>
    </row>
    <row r="119" spans="1:1" x14ac:dyDescent="0.25">
      <c r="A119">
        <v>939.60154650000004</v>
      </c>
    </row>
    <row r="120" spans="1:1" x14ac:dyDescent="0.25">
      <c r="A120">
        <v>956.86406550000004</v>
      </c>
    </row>
    <row r="121" spans="1:1" x14ac:dyDescent="0.25">
      <c r="A121">
        <v>958.87971549999997</v>
      </c>
    </row>
    <row r="122" spans="1:1" x14ac:dyDescent="0.25">
      <c r="A122">
        <v>959.57024650000005</v>
      </c>
    </row>
    <row r="123" spans="1:1" x14ac:dyDescent="0.25">
      <c r="A123">
        <v>960.66640849999999</v>
      </c>
    </row>
    <row r="124" spans="1:1" x14ac:dyDescent="0.25">
      <c r="A124">
        <v>960.89536550000003</v>
      </c>
    </row>
    <row r="125" spans="1:1" x14ac:dyDescent="0.25">
      <c r="A125">
        <v>962.91101549999996</v>
      </c>
    </row>
    <row r="126" spans="1:1" x14ac:dyDescent="0.25">
      <c r="A126">
        <v>963.60154650000004</v>
      </c>
    </row>
    <row r="127" spans="1:1" x14ac:dyDescent="0.25">
      <c r="A127">
        <v>965.61719649999998</v>
      </c>
    </row>
    <row r="128" spans="1:1" x14ac:dyDescent="0.25">
      <c r="A128">
        <v>988.92666550000001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M-F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2020-03-21T14:02:08Z</dcterms:modified>
</cp:coreProperties>
</file>