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fileserver2020\Condivisioni\Lab.Fisiopatologia\Schede paper in corso\2018-31 Nanoparticelle e osteosarcoma\Paper\Submission Int J of Mol Sciences\II revision\"/>
    </mc:Choice>
  </mc:AlternateContent>
  <bookViews>
    <workbookView xWindow="16305" yWindow="1950" windowWidth="35205" windowHeight="16530"/>
  </bookViews>
  <sheets>
    <sheet name="LAMP3" sheetId="2" r:id="rId1"/>
    <sheet name="Caveolin-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2" l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</calcChain>
</file>

<file path=xl/sharedStrings.xml><?xml version="1.0" encoding="utf-8"?>
<sst xmlns="http://schemas.openxmlformats.org/spreadsheetml/2006/main" count="10" uniqueCount="5">
  <si>
    <t>Z Pos</t>
  </si>
  <si>
    <t>X Pos</t>
  </si>
  <si>
    <t>Y Pos</t>
  </si>
  <si>
    <t>ROI</t>
  </si>
  <si>
    <t>Pearson's correlation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</si>
</sst>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7" borderId="1" xfId="0" applyFill="1" applyBorder="1"/>
    <xf numFmtId="2" fontId="0" fillId="4" borderId="1" xfId="0" applyNumberFormat="1" applyFill="1" applyBorder="1"/>
    <xf numFmtId="0" fontId="0" fillId="4" borderId="1" xfId="0" applyFill="1" applyBorder="1"/>
    <xf numFmtId="0" fontId="0" fillId="2" borderId="1" xfId="0" applyFill="1" applyBorder="1"/>
    <xf numFmtId="0" fontId="1" fillId="2" borderId="1" xfId="0" applyFont="1" applyFill="1" applyBorder="1"/>
    <xf numFmtId="0" fontId="0" fillId="5" borderId="1" xfId="0" applyFill="1" applyBorder="1"/>
    <xf numFmtId="2" fontId="0" fillId="3" borderId="1" xfId="0" applyNumberFormat="1" applyFill="1" applyBorder="1"/>
    <xf numFmtId="0" fontId="0" fillId="3" borderId="1" xfId="0" applyFill="1" applyBorder="1"/>
    <xf numFmtId="2" fontId="0" fillId="6" borderId="1" xfId="0" applyNumberFormat="1" applyFill="1" applyBorder="1"/>
    <xf numFmtId="0" fontId="0" fillId="6" borderId="1" xfId="0" applyFill="1" applyBorder="1"/>
    <xf numFmtId="0" fontId="1" fillId="6" borderId="1" xfId="0" applyFont="1" applyFill="1" applyBorder="1"/>
    <xf numFmtId="0" fontId="0" fillId="8" borderId="1" xfId="0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topLeftCell="A10" workbookViewId="0">
      <selection activeCell="M35" sqref="M35"/>
    </sheetView>
  </sheetViews>
  <sheetFormatPr defaultRowHeight="15" x14ac:dyDescent="0.25"/>
  <cols>
    <col min="2" max="2" width="11.140625" customWidth="1"/>
    <col min="4" max="4" width="6" customWidth="1"/>
    <col min="5" max="5" width="18.5703125" bestFit="1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2">
        <f t="shared" ref="A2:A8" si="0">$A$17+0.23</f>
        <v>0</v>
      </c>
      <c r="B2" s="3">
        <v>15071.9</v>
      </c>
      <c r="C2" s="3">
        <v>4296.7</v>
      </c>
      <c r="D2" s="3">
        <v>1</v>
      </c>
      <c r="E2" s="3">
        <v>-0.278582</v>
      </c>
    </row>
    <row r="3" spans="1:5" x14ac:dyDescent="0.25">
      <c r="A3" s="2">
        <f t="shared" si="0"/>
        <v>0</v>
      </c>
      <c r="B3" s="3">
        <v>15071.9</v>
      </c>
      <c r="C3" s="3">
        <v>4296.7</v>
      </c>
      <c r="D3" s="3">
        <v>3</v>
      </c>
      <c r="E3" s="3">
        <v>0.55684999999999996</v>
      </c>
    </row>
    <row r="4" spans="1:5" x14ac:dyDescent="0.25">
      <c r="A4" s="2">
        <f t="shared" si="0"/>
        <v>0</v>
      </c>
      <c r="B4" s="3">
        <v>15071.9</v>
      </c>
      <c r="C4" s="3">
        <v>4296.7</v>
      </c>
      <c r="D4" s="3">
        <v>4</v>
      </c>
      <c r="E4" s="3">
        <v>0.76494200000000001</v>
      </c>
    </row>
    <row r="5" spans="1:5" x14ac:dyDescent="0.25">
      <c r="A5" s="2">
        <f t="shared" si="0"/>
        <v>0</v>
      </c>
      <c r="B5" s="3">
        <v>15071.9</v>
      </c>
      <c r="C5" s="3">
        <v>4296.7</v>
      </c>
      <c r="D5" s="3">
        <v>5</v>
      </c>
      <c r="E5" s="3">
        <v>0.70177900000000004</v>
      </c>
    </row>
    <row r="6" spans="1:5" x14ac:dyDescent="0.25">
      <c r="A6" s="2">
        <f t="shared" si="0"/>
        <v>0</v>
      </c>
      <c r="B6" s="3">
        <v>15071.9</v>
      </c>
      <c r="C6" s="3">
        <v>4296.7</v>
      </c>
      <c r="D6" s="3">
        <v>6</v>
      </c>
      <c r="E6" s="3">
        <v>-0.22639000000000001</v>
      </c>
    </row>
    <row r="7" spans="1:5" x14ac:dyDescent="0.25">
      <c r="A7" s="2">
        <f t="shared" si="0"/>
        <v>0</v>
      </c>
      <c r="B7" s="3">
        <v>15071.9</v>
      </c>
      <c r="C7" s="3">
        <v>4296.7</v>
      </c>
      <c r="D7" s="3">
        <v>7</v>
      </c>
      <c r="E7" s="3">
        <v>-7.9812999999999995E-2</v>
      </c>
    </row>
    <row r="8" spans="1:5" x14ac:dyDescent="0.25">
      <c r="A8" s="2">
        <f t="shared" si="0"/>
        <v>0</v>
      </c>
      <c r="B8" s="3">
        <v>15071.9</v>
      </c>
      <c r="C8" s="3">
        <v>4296.7</v>
      </c>
      <c r="D8" s="3">
        <v>8</v>
      </c>
      <c r="E8" s="3">
        <v>-0.25591000000000003</v>
      </c>
    </row>
    <row r="9" spans="1:5" x14ac:dyDescent="0.25">
      <c r="A9" s="2">
        <f>$A$17+0.23</f>
        <v>0</v>
      </c>
      <c r="B9" s="3">
        <v>15071.9</v>
      </c>
      <c r="C9" s="3">
        <v>4296.7</v>
      </c>
      <c r="D9" s="3">
        <v>9</v>
      </c>
      <c r="E9" s="3">
        <v>-0.11651300000000001</v>
      </c>
    </row>
    <row r="10" spans="1:5" x14ac:dyDescent="0.25">
      <c r="A10" s="4">
        <f t="shared" ref="A10:A16" si="1">$A$25+0.22</f>
        <v>-0.23000000000000007</v>
      </c>
      <c r="B10" s="4">
        <v>15071.9</v>
      </c>
      <c r="C10" s="4">
        <v>4296.7</v>
      </c>
      <c r="D10" s="4">
        <v>1</v>
      </c>
      <c r="E10" s="4">
        <v>-0.17457400000000001</v>
      </c>
    </row>
    <row r="11" spans="1:5" x14ac:dyDescent="0.25">
      <c r="A11" s="4">
        <f t="shared" si="1"/>
        <v>-0.23000000000000007</v>
      </c>
      <c r="B11" s="4">
        <v>15071.9</v>
      </c>
      <c r="C11" s="4">
        <v>4296.7</v>
      </c>
      <c r="D11" s="4">
        <v>3</v>
      </c>
      <c r="E11" s="5">
        <v>0.72104400000000002</v>
      </c>
    </row>
    <row r="12" spans="1:5" x14ac:dyDescent="0.25">
      <c r="A12" s="4">
        <f t="shared" si="1"/>
        <v>-0.23000000000000007</v>
      </c>
      <c r="B12" s="4">
        <v>15071.9</v>
      </c>
      <c r="C12" s="4">
        <v>4296.7</v>
      </c>
      <c r="D12" s="4">
        <v>4</v>
      </c>
      <c r="E12" s="5">
        <v>0.79071000000000002</v>
      </c>
    </row>
    <row r="13" spans="1:5" x14ac:dyDescent="0.25">
      <c r="A13" s="4">
        <f t="shared" si="1"/>
        <v>-0.23000000000000007</v>
      </c>
      <c r="B13" s="4">
        <v>15071.9</v>
      </c>
      <c r="C13" s="4">
        <v>4296.7</v>
      </c>
      <c r="D13" s="4">
        <v>5</v>
      </c>
      <c r="E13" s="4">
        <v>0.75597000000000003</v>
      </c>
    </row>
    <row r="14" spans="1:5" x14ac:dyDescent="0.25">
      <c r="A14" s="4">
        <f t="shared" si="1"/>
        <v>-0.23000000000000007</v>
      </c>
      <c r="B14" s="4">
        <v>15071.9</v>
      </c>
      <c r="C14" s="4">
        <v>4296.7</v>
      </c>
      <c r="D14" s="4">
        <v>6</v>
      </c>
      <c r="E14" s="4">
        <v>-0.12751399999999999</v>
      </c>
    </row>
    <row r="15" spans="1:5" x14ac:dyDescent="0.25">
      <c r="A15" s="4">
        <f t="shared" si="1"/>
        <v>-0.23000000000000007</v>
      </c>
      <c r="B15" s="4">
        <v>15071.9</v>
      </c>
      <c r="C15" s="4">
        <v>4296.7</v>
      </c>
      <c r="D15" s="4">
        <v>7</v>
      </c>
      <c r="E15" s="4">
        <v>0.29228999999999999</v>
      </c>
    </row>
    <row r="16" spans="1:5" x14ac:dyDescent="0.25">
      <c r="A16" s="4">
        <f t="shared" si="1"/>
        <v>-0.23000000000000007</v>
      </c>
      <c r="B16" s="4">
        <v>15071.9</v>
      </c>
      <c r="C16" s="4">
        <v>4296.7</v>
      </c>
      <c r="D16" s="4">
        <v>8</v>
      </c>
      <c r="E16" s="4">
        <v>-5.3379999999999997E-2</v>
      </c>
    </row>
    <row r="17" spans="1:5" x14ac:dyDescent="0.25">
      <c r="A17" s="4">
        <f>$A$25+0.22</f>
        <v>-0.23000000000000007</v>
      </c>
      <c r="B17" s="4">
        <v>15071.9</v>
      </c>
      <c r="C17" s="4">
        <v>4296.7</v>
      </c>
      <c r="D17" s="4">
        <v>9</v>
      </c>
      <c r="E17" s="4">
        <v>-7.4043999999999999E-2</v>
      </c>
    </row>
    <row r="18" spans="1:5" x14ac:dyDescent="0.25">
      <c r="A18" s="6">
        <f t="shared" ref="A18:A24" si="2">$A$26+0.23</f>
        <v>-0.45000000000000007</v>
      </c>
      <c r="B18" s="6">
        <v>15071.9</v>
      </c>
      <c r="C18" s="6">
        <v>4296.7</v>
      </c>
      <c r="D18" s="6">
        <v>1</v>
      </c>
      <c r="E18" s="6">
        <v>5.6305000000000001E-2</v>
      </c>
    </row>
    <row r="19" spans="1:5" x14ac:dyDescent="0.25">
      <c r="A19" s="6">
        <f t="shared" si="2"/>
        <v>-0.45000000000000007</v>
      </c>
      <c r="B19" s="6">
        <v>15071.9</v>
      </c>
      <c r="C19" s="6">
        <v>4296.7</v>
      </c>
      <c r="D19" s="6">
        <v>3</v>
      </c>
      <c r="E19" s="6">
        <v>0.55911999999999995</v>
      </c>
    </row>
    <row r="20" spans="1:5" x14ac:dyDescent="0.25">
      <c r="A20" s="6">
        <f t="shared" si="2"/>
        <v>-0.45000000000000007</v>
      </c>
      <c r="B20" s="6">
        <v>15071.9</v>
      </c>
      <c r="C20" s="6">
        <v>4296.7</v>
      </c>
      <c r="D20" s="6">
        <v>4</v>
      </c>
      <c r="E20" s="6">
        <v>0.60475100000000004</v>
      </c>
    </row>
    <row r="21" spans="1:5" x14ac:dyDescent="0.25">
      <c r="A21" s="6">
        <f t="shared" si="2"/>
        <v>-0.45000000000000007</v>
      </c>
      <c r="B21" s="6">
        <v>15071.9</v>
      </c>
      <c r="C21" s="6">
        <v>4296.7</v>
      </c>
      <c r="D21" s="6">
        <v>5</v>
      </c>
      <c r="E21" s="6">
        <v>0.76836400000000005</v>
      </c>
    </row>
    <row r="22" spans="1:5" x14ac:dyDescent="0.25">
      <c r="A22" s="6">
        <f t="shared" si="2"/>
        <v>-0.45000000000000007</v>
      </c>
      <c r="B22" s="6">
        <v>15071.9</v>
      </c>
      <c r="C22" s="6">
        <v>4296.7</v>
      </c>
      <c r="D22" s="6">
        <v>6</v>
      </c>
      <c r="E22" s="6">
        <v>-0.31341799999999997</v>
      </c>
    </row>
    <row r="23" spans="1:5" x14ac:dyDescent="0.25">
      <c r="A23" s="6">
        <f t="shared" si="2"/>
        <v>-0.45000000000000007</v>
      </c>
      <c r="B23" s="6">
        <v>15071.9</v>
      </c>
      <c r="C23" s="6">
        <v>4296.7</v>
      </c>
      <c r="D23" s="6">
        <v>7</v>
      </c>
      <c r="E23" s="6">
        <v>0.43892399999999998</v>
      </c>
    </row>
    <row r="24" spans="1:5" x14ac:dyDescent="0.25">
      <c r="A24" s="6">
        <f t="shared" si="2"/>
        <v>-0.45000000000000007</v>
      </c>
      <c r="B24" s="6">
        <v>15071.9</v>
      </c>
      <c r="C24" s="6">
        <v>4296.7</v>
      </c>
      <c r="D24" s="6">
        <v>8</v>
      </c>
      <c r="E24" s="6">
        <v>8.3706000000000003E-2</v>
      </c>
    </row>
    <row r="25" spans="1:5" x14ac:dyDescent="0.25">
      <c r="A25" s="6">
        <f>$A$26+0.23</f>
        <v>-0.45000000000000007</v>
      </c>
      <c r="B25" s="6">
        <v>15071.9</v>
      </c>
      <c r="C25" s="6">
        <v>4296.7</v>
      </c>
      <c r="D25" s="6">
        <v>9</v>
      </c>
      <c r="E25" s="6">
        <v>-0.163636</v>
      </c>
    </row>
    <row r="26" spans="1:5" x14ac:dyDescent="0.25">
      <c r="A26" s="7">
        <f t="shared" ref="A26:A32" si="3">$A$34+0.22</f>
        <v>-0.68</v>
      </c>
      <c r="B26" s="8">
        <v>15071.9</v>
      </c>
      <c r="C26" s="8">
        <v>4296.7</v>
      </c>
      <c r="D26" s="8">
        <v>1</v>
      </c>
      <c r="E26" s="8">
        <v>0.25117600000000001</v>
      </c>
    </row>
    <row r="27" spans="1:5" x14ac:dyDescent="0.25">
      <c r="A27" s="7">
        <f t="shared" si="3"/>
        <v>-0.68</v>
      </c>
      <c r="B27" s="8">
        <v>15071.9</v>
      </c>
      <c r="C27" s="8">
        <v>4296.7</v>
      </c>
      <c r="D27" s="8">
        <v>3</v>
      </c>
      <c r="E27" s="8">
        <v>0.433504</v>
      </c>
    </row>
    <row r="28" spans="1:5" x14ac:dyDescent="0.25">
      <c r="A28" s="7">
        <f t="shared" si="3"/>
        <v>-0.68</v>
      </c>
      <c r="B28" s="8">
        <v>15071.9</v>
      </c>
      <c r="C28" s="8">
        <v>4296.7</v>
      </c>
      <c r="D28" s="8">
        <v>4</v>
      </c>
      <c r="E28" s="8">
        <v>0.58684800000000004</v>
      </c>
    </row>
    <row r="29" spans="1:5" x14ac:dyDescent="0.25">
      <c r="A29" s="7">
        <f t="shared" si="3"/>
        <v>-0.68</v>
      </c>
      <c r="B29" s="8">
        <v>15071.9</v>
      </c>
      <c r="C29" s="8">
        <v>4296.7</v>
      </c>
      <c r="D29" s="8">
        <v>5</v>
      </c>
      <c r="E29" s="8">
        <v>0.73730300000000004</v>
      </c>
    </row>
    <row r="30" spans="1:5" x14ac:dyDescent="0.25">
      <c r="A30" s="7">
        <f t="shared" si="3"/>
        <v>-0.68</v>
      </c>
      <c r="B30" s="8">
        <v>15071.9</v>
      </c>
      <c r="C30" s="8">
        <v>4296.7</v>
      </c>
      <c r="D30" s="8">
        <v>6</v>
      </c>
      <c r="E30" s="8">
        <v>-0.31805699999999998</v>
      </c>
    </row>
    <row r="31" spans="1:5" x14ac:dyDescent="0.25">
      <c r="A31" s="7">
        <f t="shared" si="3"/>
        <v>-0.68</v>
      </c>
      <c r="B31" s="8">
        <v>15071.9</v>
      </c>
      <c r="C31" s="8">
        <v>4296.7</v>
      </c>
      <c r="D31" s="8">
        <v>7</v>
      </c>
      <c r="E31" s="8">
        <v>0.62833899999999998</v>
      </c>
    </row>
    <row r="32" spans="1:5" x14ac:dyDescent="0.25">
      <c r="A32" s="7">
        <f t="shared" si="3"/>
        <v>-0.68</v>
      </c>
      <c r="B32" s="8">
        <v>15071.9</v>
      </c>
      <c r="C32" s="8">
        <v>4296.7</v>
      </c>
      <c r="D32" s="8">
        <v>8</v>
      </c>
      <c r="E32" s="8">
        <v>0.124311</v>
      </c>
    </row>
    <row r="33" spans="1:5" x14ac:dyDescent="0.25">
      <c r="A33" s="7">
        <f>$A$34+0.22</f>
        <v>-0.68</v>
      </c>
      <c r="B33" s="8">
        <v>15071.9</v>
      </c>
      <c r="C33" s="8">
        <v>4296.7</v>
      </c>
      <c r="D33" s="8">
        <v>9</v>
      </c>
      <c r="E33" s="8">
        <v>-0.49702200000000002</v>
      </c>
    </row>
    <row r="34" spans="1:5" x14ac:dyDescent="0.25">
      <c r="A34" s="9">
        <v>-0.9</v>
      </c>
      <c r="B34" s="10">
        <v>15071.9</v>
      </c>
      <c r="C34" s="10">
        <v>4296.7</v>
      </c>
      <c r="D34" s="10">
        <v>1</v>
      </c>
      <c r="E34" s="11">
        <v>0.308952</v>
      </c>
    </row>
    <row r="35" spans="1:5" x14ac:dyDescent="0.25">
      <c r="A35" s="9">
        <v>-0.9</v>
      </c>
      <c r="B35" s="10">
        <v>15071.9</v>
      </c>
      <c r="C35" s="10">
        <v>4296.7</v>
      </c>
      <c r="D35" s="10">
        <v>3</v>
      </c>
      <c r="E35" s="10">
        <v>0.36917899999999998</v>
      </c>
    </row>
    <row r="36" spans="1:5" x14ac:dyDescent="0.25">
      <c r="A36" s="9">
        <v>-0.9</v>
      </c>
      <c r="B36" s="10">
        <v>15071.9</v>
      </c>
      <c r="C36" s="10">
        <v>4296.7</v>
      </c>
      <c r="D36" s="10">
        <v>4</v>
      </c>
      <c r="E36" s="10">
        <v>0.459393</v>
      </c>
    </row>
    <row r="37" spans="1:5" x14ac:dyDescent="0.25">
      <c r="A37" s="9">
        <v>-0.9</v>
      </c>
      <c r="B37" s="10">
        <v>15071.9</v>
      </c>
      <c r="C37" s="10">
        <v>4296.7</v>
      </c>
      <c r="D37" s="10">
        <v>5</v>
      </c>
      <c r="E37" s="11">
        <v>0.78880099999999997</v>
      </c>
    </row>
    <row r="38" spans="1:5" x14ac:dyDescent="0.25">
      <c r="A38" s="9">
        <v>-0.9</v>
      </c>
      <c r="B38" s="10">
        <v>15071.9</v>
      </c>
      <c r="C38" s="10">
        <v>4296.7</v>
      </c>
      <c r="D38" s="10">
        <v>6</v>
      </c>
      <c r="E38" s="10">
        <v>-0.38525900000000002</v>
      </c>
    </row>
    <row r="39" spans="1:5" x14ac:dyDescent="0.25">
      <c r="A39" s="9">
        <v>-0.9</v>
      </c>
      <c r="B39" s="10">
        <v>15071.9</v>
      </c>
      <c r="C39" s="10">
        <v>4296.7</v>
      </c>
      <c r="D39" s="10">
        <v>7</v>
      </c>
      <c r="E39" s="11">
        <v>0.71279099999999995</v>
      </c>
    </row>
    <row r="40" spans="1:5" x14ac:dyDescent="0.25">
      <c r="A40" s="9">
        <v>-0.9</v>
      </c>
      <c r="B40" s="10">
        <v>15071.9</v>
      </c>
      <c r="C40" s="10">
        <v>4296.7</v>
      </c>
      <c r="D40" s="10">
        <v>8</v>
      </c>
      <c r="E40" s="10">
        <v>8.2429000000000002E-2</v>
      </c>
    </row>
    <row r="41" spans="1:5" x14ac:dyDescent="0.25">
      <c r="A41" s="9">
        <v>-0.9</v>
      </c>
      <c r="B41" s="10">
        <v>15071.9</v>
      </c>
      <c r="C41" s="10">
        <v>4296.7</v>
      </c>
      <c r="D41" s="10">
        <v>9</v>
      </c>
      <c r="E41" s="10">
        <v>-0.28269899999999998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sqref="A1:E11"/>
    </sheetView>
  </sheetViews>
  <sheetFormatPr defaultRowHeight="15" x14ac:dyDescent="0.25"/>
  <sheetData>
    <row r="1" spans="1:5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</row>
    <row r="2" spans="1:5" x14ac:dyDescent="0.25">
      <c r="A2" s="3">
        <v>-0.68</v>
      </c>
      <c r="B2" s="3">
        <v>17875.8</v>
      </c>
      <c r="C2" s="3">
        <v>11188.9</v>
      </c>
      <c r="D2" s="3">
        <v>1</v>
      </c>
      <c r="E2" s="3">
        <v>-9.7237000000000004E-2</v>
      </c>
    </row>
    <row r="3" spans="1:5" x14ac:dyDescent="0.25">
      <c r="A3" s="3">
        <v>-0.68</v>
      </c>
      <c r="B3" s="3">
        <v>17875.8</v>
      </c>
      <c r="C3" s="3">
        <v>11188.9</v>
      </c>
      <c r="D3" s="3">
        <v>2</v>
      </c>
      <c r="E3" s="3">
        <v>-0.265318</v>
      </c>
    </row>
    <row r="4" spans="1:5" x14ac:dyDescent="0.25">
      <c r="A4" s="4">
        <v>-0.45</v>
      </c>
      <c r="B4" s="4">
        <v>17875.8</v>
      </c>
      <c r="C4" s="4">
        <v>11188.9</v>
      </c>
      <c r="D4" s="4">
        <v>1</v>
      </c>
      <c r="E4" s="4">
        <v>-0.465447</v>
      </c>
    </row>
    <row r="5" spans="1:5" x14ac:dyDescent="0.25">
      <c r="A5" s="4">
        <v>-0.45</v>
      </c>
      <c r="B5" s="4">
        <v>17875.8</v>
      </c>
      <c r="C5" s="4">
        <v>11188.9</v>
      </c>
      <c r="D5" s="4">
        <v>2</v>
      </c>
      <c r="E5" s="4">
        <v>-0.45387699999999997</v>
      </c>
    </row>
    <row r="6" spans="1:5" x14ac:dyDescent="0.25">
      <c r="A6" s="6">
        <v>-0.23</v>
      </c>
      <c r="B6" s="6">
        <v>17875.8</v>
      </c>
      <c r="C6" s="6">
        <v>11188.9</v>
      </c>
      <c r="D6" s="6">
        <v>1</v>
      </c>
      <c r="E6" s="6">
        <v>-0.13471900000000001</v>
      </c>
    </row>
    <row r="7" spans="1:5" x14ac:dyDescent="0.25">
      <c r="A7" s="6">
        <v>-0.23</v>
      </c>
      <c r="B7" s="6">
        <v>17875.8</v>
      </c>
      <c r="C7" s="6">
        <v>11188.9</v>
      </c>
      <c r="D7" s="6">
        <v>2</v>
      </c>
      <c r="E7" s="6">
        <v>-0.56530999999999998</v>
      </c>
    </row>
    <row r="8" spans="1:5" x14ac:dyDescent="0.25">
      <c r="A8" s="7">
        <v>0</v>
      </c>
      <c r="B8" s="8">
        <v>17875.8</v>
      </c>
      <c r="C8" s="8">
        <v>11188.9</v>
      </c>
      <c r="D8" s="8">
        <v>1</v>
      </c>
      <c r="E8" s="8">
        <v>-0.23630899999999999</v>
      </c>
    </row>
    <row r="9" spans="1:5" x14ac:dyDescent="0.25">
      <c r="A9" s="7">
        <v>0</v>
      </c>
      <c r="B9" s="8">
        <v>17875.8</v>
      </c>
      <c r="C9" s="8">
        <v>11188.9</v>
      </c>
      <c r="D9" s="8">
        <v>2</v>
      </c>
      <c r="E9" s="8">
        <v>-0.70190200000000003</v>
      </c>
    </row>
    <row r="10" spans="1:5" x14ac:dyDescent="0.25">
      <c r="A10" s="8">
        <v>0.23</v>
      </c>
      <c r="B10" s="8">
        <v>17875.8</v>
      </c>
      <c r="C10" s="8">
        <v>11188.9</v>
      </c>
      <c r="D10" s="8">
        <v>1</v>
      </c>
      <c r="E10" s="8">
        <v>-0.28650500000000001</v>
      </c>
    </row>
    <row r="11" spans="1:5" x14ac:dyDescent="0.25">
      <c r="A11" s="8">
        <v>0.23</v>
      </c>
      <c r="B11" s="8">
        <v>17875.8</v>
      </c>
      <c r="C11" s="8">
        <v>11188.9</v>
      </c>
      <c r="D11" s="8">
        <v>2</v>
      </c>
      <c r="E11" s="8">
        <v>-0.64472700000000005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LAMP3</vt:lpstr>
      <vt:lpstr>Caveolin-1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A1MP</dc:creator>
  <cp:lastModifiedBy>AVNET</cp:lastModifiedBy>
  <dcterms:created xsi:type="dcterms:W3CDTF">2021-05-17T11:02:52Z</dcterms:created>
  <dcterms:modified xsi:type="dcterms:W3CDTF">2021-05-18T21:06:52Z</dcterms:modified>
</cp:coreProperties>
</file>