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jcw\Desktop\PC serum glycobiomarker\20210523-PC glycobiomarker manuscript-revise\"/>
    </mc:Choice>
  </mc:AlternateContent>
  <bookViews>
    <workbookView xWindow="0" yWindow="0" windowWidth="11670" windowHeight="5010"/>
  </bookViews>
  <sheets>
    <sheet name="Sheet1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4" l="1"/>
  <c r="J6" i="4"/>
  <c r="J7" i="4"/>
  <c r="J8" i="4"/>
  <c r="J4" i="4"/>
  <c r="G5" i="4"/>
  <c r="G6" i="4"/>
  <c r="G7" i="4"/>
  <c r="G8" i="4"/>
  <c r="G4" i="4"/>
</calcChain>
</file>

<file path=xl/sharedStrings.xml><?xml version="1.0" encoding="utf-8"?>
<sst xmlns="http://schemas.openxmlformats.org/spreadsheetml/2006/main" count="37" uniqueCount="35">
  <si>
    <t>Gene name</t>
  </si>
  <si>
    <t>Protein name</t>
    <phoneticPr fontId="4" type="noConversion"/>
  </si>
  <si>
    <t>M0/GS</t>
  </si>
  <si>
    <t>HP</t>
  </si>
  <si>
    <r>
      <t>YLG</t>
    </r>
    <r>
      <rPr>
        <b/>
        <sz val="12"/>
        <color rgb="FF000000"/>
        <rFont val="Times New Roman"/>
        <family val="1"/>
      </rPr>
      <t>n</t>
    </r>
    <r>
      <rPr>
        <sz val="12"/>
        <color rgb="FF000000"/>
        <rFont val="Times New Roman"/>
        <family val="1"/>
      </rPr>
      <t>ATAIFFLPDEGK</t>
    </r>
  </si>
  <si>
    <r>
      <t>TAFDEAIAELDTL</t>
    </r>
    <r>
      <rPr>
        <b/>
        <sz val="12"/>
        <color rgb="FF000000"/>
        <rFont val="Times New Roman"/>
        <family val="1"/>
      </rPr>
      <t>n</t>
    </r>
    <r>
      <rPr>
        <sz val="12"/>
        <color rgb="FF000000"/>
        <rFont val="Times New Roman"/>
        <family val="1"/>
      </rPr>
      <t>EDSYKDSTLIMQLLR</t>
    </r>
    <phoneticPr fontId="1" type="noConversion"/>
  </si>
  <si>
    <t>Haptoglobin</t>
    <phoneticPr fontId="1" type="noConversion"/>
  </si>
  <si>
    <t>14-3-3 protein theta</t>
    <phoneticPr fontId="1" type="noConversion"/>
  </si>
  <si>
    <t>YWHAQ</t>
    <phoneticPr fontId="1" type="noConversion"/>
  </si>
  <si>
    <t>Fructose-bisphosphate aldolase A</t>
    <phoneticPr fontId="1" type="noConversion"/>
  </si>
  <si>
    <t>ALDOA</t>
    <phoneticPr fontId="1" type="noConversion"/>
  </si>
  <si>
    <t>Hemopexin</t>
    <phoneticPr fontId="1" type="noConversion"/>
  </si>
  <si>
    <t>HPX</t>
    <phoneticPr fontId="1" type="noConversion"/>
  </si>
  <si>
    <t>Alpha-1-antitrypsin</t>
    <phoneticPr fontId="1" type="noConversion"/>
  </si>
  <si>
    <t>SERPINA1</t>
    <phoneticPr fontId="1" type="noConversion"/>
  </si>
  <si>
    <r>
      <t>Sequence [N(n) to D_</t>
    </r>
    <r>
      <rPr>
        <b/>
        <vertAlign val="superscript"/>
        <sz val="12"/>
        <color rgb="FF000000"/>
        <rFont val="Times New Roman"/>
        <family val="1"/>
      </rPr>
      <t>18</t>
    </r>
    <r>
      <rPr>
        <b/>
        <sz val="12"/>
        <color rgb="FF000000"/>
        <rFont val="Times New Roman"/>
        <family val="1"/>
      </rPr>
      <t>O]</t>
    </r>
    <phoneticPr fontId="1" type="noConversion"/>
  </si>
  <si>
    <t>M1/GS</t>
    <phoneticPr fontId="4" type="noConversion"/>
  </si>
  <si>
    <t>M1/M0</t>
    <phoneticPr fontId="4" type="noConversion"/>
  </si>
  <si>
    <t>Gp</t>
    <phoneticPr fontId="1" type="noConversion"/>
  </si>
  <si>
    <t>P</t>
    <phoneticPr fontId="1" type="noConversion"/>
  </si>
  <si>
    <t>Gp/P</t>
    <phoneticPr fontId="1" type="noConversion"/>
  </si>
  <si>
    <t>Gp</t>
    <phoneticPr fontId="1" type="noConversion"/>
  </si>
  <si>
    <t>Gp</t>
    <phoneticPr fontId="1" type="noConversion"/>
  </si>
  <si>
    <t>P</t>
    <phoneticPr fontId="1" type="noConversion"/>
  </si>
  <si>
    <t>Gp/P</t>
    <phoneticPr fontId="1" type="noConversion"/>
  </si>
  <si>
    <t>Modified site</t>
    <phoneticPr fontId="1" type="noConversion"/>
  </si>
  <si>
    <t>N241</t>
    <phoneticPr fontId="1" type="noConversion"/>
  </si>
  <si>
    <t>N64</t>
    <phoneticPr fontId="1" type="noConversion"/>
  </si>
  <si>
    <t>N271</t>
    <phoneticPr fontId="1" type="noConversion"/>
  </si>
  <si>
    <r>
      <t>IGEHTPSALAIMENA</t>
    </r>
    <r>
      <rPr>
        <b/>
        <sz val="12"/>
        <color rgb="FF000000"/>
        <rFont val="Times New Roman"/>
        <family val="1"/>
      </rPr>
      <t>n</t>
    </r>
    <r>
      <rPr>
        <sz val="12"/>
        <color rgb="FF000000"/>
        <rFont val="Times New Roman"/>
        <family val="1"/>
      </rPr>
      <t>VLAR</t>
    </r>
    <phoneticPr fontId="1" type="noConversion"/>
  </si>
  <si>
    <t>N169</t>
    <phoneticPr fontId="1" type="noConversion"/>
  </si>
  <si>
    <t>N207</t>
    <phoneticPr fontId="1" type="noConversion"/>
  </si>
  <si>
    <r>
      <t>VVLHP</t>
    </r>
    <r>
      <rPr>
        <b/>
        <sz val="12"/>
        <color rgb="FF000000"/>
        <rFont val="Times New Roman"/>
        <family val="1"/>
      </rPr>
      <t>n</t>
    </r>
    <r>
      <rPr>
        <sz val="12"/>
        <color rgb="FF000000"/>
        <rFont val="Times New Roman"/>
        <family val="1"/>
      </rPr>
      <t>YSQVDIGLIK</t>
    </r>
    <phoneticPr fontId="1" type="noConversion"/>
  </si>
  <si>
    <r>
      <t>CSDGWSFDATTLDD</t>
    </r>
    <r>
      <rPr>
        <b/>
        <sz val="12"/>
        <color rgb="FF000000"/>
        <rFont val="Times New Roman"/>
        <family val="1"/>
      </rPr>
      <t>n</t>
    </r>
    <r>
      <rPr>
        <sz val="12"/>
        <color rgb="FF000000"/>
        <rFont val="Times New Roman"/>
        <family val="1"/>
      </rPr>
      <t>GTMLFFK</t>
    </r>
    <phoneticPr fontId="1" type="noConversion"/>
  </si>
  <si>
    <t>Supplementary Table 2c. List of glycopeptides with significantly higher levels in metastatic versus non-metastatic PC patients identified from iTRAQ-labeled glycopeptide-enriched plasma samples.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</si>
</sst>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9"/>
      <name val="細明體"/>
      <family val="3"/>
      <charset val="136"/>
    </font>
    <font>
      <sz val="10"/>
      <color rgb="FF000000"/>
      <name val="Arial"/>
      <family val="2"/>
    </font>
    <font>
      <b/>
      <vertAlign val="superscript"/>
      <sz val="12"/>
      <color rgb="FF000000"/>
      <name val="Times New Roman"/>
      <family val="1"/>
    </font>
    <font>
      <b/>
      <sz val="12"/>
      <name val="Times New Roman"/>
      <family val="1"/>
    </font>
    <font>
      <sz val="12"/>
      <color indexed="64"/>
      <name val="Times New Roman"/>
      <family val="1"/>
    </font>
    <font>
      <sz val="12"/>
      <color rgb="FFFF0000"/>
      <name val="新細明體"/>
      <family val="2"/>
      <charset val="136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name val="新細明體"/>
      <family val="2"/>
      <charset val="136"/>
      <scheme val="minor"/>
    </font>
    <font>
      <sz val="12"/>
      <color theme="1"/>
      <name val="Times New Roman"/>
      <family val="1"/>
    </font>
    <font>
      <b/>
      <sz val="12"/>
      <color theme="1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24">
    <xf numFmtId="0" fontId="0" fillId="0" borderId="0" xfId="0">
      <alignment vertical="center"/>
    </xf>
    <xf numFmtId="0" fontId="0" fillId="0" borderId="0" xfId="0" applyBorder="1">
      <alignment vertical="center"/>
    </xf>
    <xf numFmtId="0" fontId="8" fillId="0" borderId="0" xfId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Border="1">
      <alignment vertical="center"/>
    </xf>
    <xf numFmtId="2" fontId="11" fillId="0" borderId="0" xfId="1" applyNumberFormat="1" applyFont="1" applyFill="1" applyBorder="1" applyAlignment="1">
      <alignment horizontal="center" vertical="center"/>
    </xf>
    <xf numFmtId="2" fontId="11" fillId="0" borderId="0" xfId="1" applyNumberFormat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2" fontId="11" fillId="0" borderId="0" xfId="0" applyNumberFormat="1" applyFont="1" applyBorder="1">
      <alignment vertical="center"/>
    </xf>
    <xf numFmtId="0" fontId="7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</cellXfs>
  <cellStyles count="2">
    <cellStyle name="Normal" xfId="1"/>
    <cellStyle name="一般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12" zoomScaleNormal="112" workbookViewId="0">
      <selection sqref="A1:M1"/>
    </sheetView>
  </sheetViews>
  <sheetFormatPr defaultRowHeight="16.5"/>
  <cols>
    <col min="1" max="1" width="12.125" style="1" bestFit="1" customWidth="1"/>
    <col min="2" max="2" width="31.875" style="1" bestFit="1" customWidth="1"/>
    <col min="3" max="3" width="41.875" style="1" bestFit="1" customWidth="1"/>
    <col min="4" max="4" width="13" style="1" customWidth="1"/>
    <col min="5" max="5" width="6.5" style="8" bestFit="1" customWidth="1"/>
    <col min="6" max="6" width="6.5" style="6" bestFit="1" customWidth="1"/>
    <col min="7" max="7" width="6" style="6" bestFit="1" customWidth="1"/>
    <col min="8" max="9" width="6.5" style="6" bestFit="1" customWidth="1"/>
    <col min="10" max="10" width="6" style="6" bestFit="1" customWidth="1"/>
    <col min="11" max="11" width="8.125" style="5" bestFit="1" customWidth="1"/>
    <col min="12" max="12" width="5.375" style="9" bestFit="1" customWidth="1"/>
    <col min="13" max="13" width="6.5" style="9" bestFit="1" customWidth="1"/>
    <col min="14" max="16384" width="9" style="1"/>
  </cols>
  <sheetData>
    <row r="1" spans="1:13" ht="37.5" customHeight="1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3"/>
      <c r="M1" s="23"/>
    </row>
    <row r="2" spans="1:13" ht="18.75" customHeight="1">
      <c r="A2" s="16" t="s">
        <v>0</v>
      </c>
      <c r="B2" s="16" t="s">
        <v>1</v>
      </c>
      <c r="C2" s="17" t="s">
        <v>15</v>
      </c>
      <c r="D2" s="18" t="s">
        <v>25</v>
      </c>
      <c r="E2" s="19" t="s">
        <v>2</v>
      </c>
      <c r="F2" s="19"/>
      <c r="G2" s="19"/>
      <c r="H2" s="15" t="s">
        <v>16</v>
      </c>
      <c r="I2" s="15"/>
      <c r="J2" s="15"/>
      <c r="K2" s="15" t="s">
        <v>17</v>
      </c>
      <c r="L2" s="15"/>
      <c r="M2" s="15"/>
    </row>
    <row r="3" spans="1:13" s="7" customFormat="1">
      <c r="A3" s="16"/>
      <c r="B3" s="16"/>
      <c r="C3" s="17"/>
      <c r="D3" s="18"/>
      <c r="E3" s="12" t="s">
        <v>18</v>
      </c>
      <c r="F3" s="12" t="s">
        <v>19</v>
      </c>
      <c r="G3" s="12" t="s">
        <v>20</v>
      </c>
      <c r="H3" s="12" t="s">
        <v>21</v>
      </c>
      <c r="I3" s="12" t="s">
        <v>19</v>
      </c>
      <c r="J3" s="12" t="s">
        <v>20</v>
      </c>
      <c r="K3" s="12" t="s">
        <v>22</v>
      </c>
      <c r="L3" s="22" t="s">
        <v>23</v>
      </c>
      <c r="M3" s="22" t="s">
        <v>24</v>
      </c>
    </row>
    <row r="4" spans="1:13">
      <c r="A4" s="2" t="s">
        <v>10</v>
      </c>
      <c r="B4" s="2" t="s">
        <v>9</v>
      </c>
      <c r="C4" s="3" t="s">
        <v>29</v>
      </c>
      <c r="D4" s="4" t="s">
        <v>30</v>
      </c>
      <c r="E4" s="10">
        <v>0.88991739560221028</v>
      </c>
      <c r="F4" s="11">
        <v>1.0085836738241629</v>
      </c>
      <c r="G4" s="10">
        <f>E4/F4</f>
        <v>0.88234364554800337</v>
      </c>
      <c r="H4" s="10">
        <v>2.9447549855642272</v>
      </c>
      <c r="I4" s="10">
        <v>1.1896751138727948</v>
      </c>
      <c r="J4" s="10">
        <f>H4/I4</f>
        <v>2.4752598009536015</v>
      </c>
      <c r="K4" s="13">
        <v>3.4092171129110787</v>
      </c>
      <c r="L4" s="14">
        <v>1.2152667993524233</v>
      </c>
      <c r="M4" s="14">
        <v>2.8053239952969502</v>
      </c>
    </row>
    <row r="5" spans="1:13">
      <c r="A5" s="2" t="s">
        <v>3</v>
      </c>
      <c r="B5" s="2" t="s">
        <v>6</v>
      </c>
      <c r="C5" s="3" t="s">
        <v>32</v>
      </c>
      <c r="D5" s="4" t="s">
        <v>26</v>
      </c>
      <c r="E5" s="10">
        <v>0.4404203805772044</v>
      </c>
      <c r="F5" s="10">
        <v>0.59945243835851281</v>
      </c>
      <c r="G5" s="10">
        <f t="shared" ref="G5:G8" si="0">E5/F5</f>
        <v>0.73470446092973174</v>
      </c>
      <c r="H5" s="10">
        <v>1.784169057371878</v>
      </c>
      <c r="I5" s="10">
        <v>2.5229484883299738</v>
      </c>
      <c r="J5" s="10">
        <f t="shared" ref="J5:J8" si="1">H5/I5</f>
        <v>0.70717617328480642</v>
      </c>
      <c r="K5" s="13">
        <v>4.1737245659573325</v>
      </c>
      <c r="L5" s="14">
        <v>4.3361953826262267</v>
      </c>
      <c r="M5" s="14">
        <v>0.96253148155642065</v>
      </c>
    </row>
    <row r="6" spans="1:13">
      <c r="A6" s="2" t="s">
        <v>12</v>
      </c>
      <c r="B6" s="2" t="s">
        <v>11</v>
      </c>
      <c r="C6" s="3" t="s">
        <v>33</v>
      </c>
      <c r="D6" s="4" t="s">
        <v>27</v>
      </c>
      <c r="E6" s="10">
        <v>0.65975580411378998</v>
      </c>
      <c r="F6" s="10">
        <v>1.0236450969260247</v>
      </c>
      <c r="G6" s="10">
        <f t="shared" si="0"/>
        <v>0.64451615710856891</v>
      </c>
      <c r="H6" s="10">
        <v>1.6907140417927546</v>
      </c>
      <c r="I6" s="10">
        <v>1.8079247146190685</v>
      </c>
      <c r="J6" s="10">
        <f t="shared" si="1"/>
        <v>0.93516838844088135</v>
      </c>
      <c r="K6" s="13">
        <v>2.6402322419613018</v>
      </c>
      <c r="L6" s="14">
        <v>1.8196427076626045</v>
      </c>
      <c r="M6" s="14">
        <v>1.4509619008408379</v>
      </c>
    </row>
    <row r="7" spans="1:13">
      <c r="A7" s="2" t="s">
        <v>14</v>
      </c>
      <c r="B7" s="2" t="s">
        <v>13</v>
      </c>
      <c r="C7" s="3" t="s">
        <v>4</v>
      </c>
      <c r="D7" s="4" t="s">
        <v>28</v>
      </c>
      <c r="E7" s="10">
        <v>1.866518405362503</v>
      </c>
      <c r="F7" s="10">
        <v>1.5701694254062373</v>
      </c>
      <c r="G7" s="10">
        <f t="shared" si="0"/>
        <v>1.1887369446641682</v>
      </c>
      <c r="H7" s="10">
        <v>5.2199657726728264</v>
      </c>
      <c r="I7" s="10">
        <v>3.7399596902512777</v>
      </c>
      <c r="J7" s="10">
        <f t="shared" si="1"/>
        <v>1.3957278166070584</v>
      </c>
      <c r="K7" s="13">
        <v>2.8813138631167781</v>
      </c>
      <c r="L7" s="14">
        <v>2.4540058580950617</v>
      </c>
      <c r="M7" s="14">
        <v>1.1741267257419741</v>
      </c>
    </row>
    <row r="8" spans="1:13">
      <c r="A8" s="2" t="s">
        <v>8</v>
      </c>
      <c r="B8" s="2" t="s">
        <v>7</v>
      </c>
      <c r="C8" s="3" t="s">
        <v>5</v>
      </c>
      <c r="D8" s="4" t="s">
        <v>31</v>
      </c>
      <c r="E8" s="10">
        <v>0.13045846612516002</v>
      </c>
      <c r="F8" s="10">
        <v>0.87772043646616915</v>
      </c>
      <c r="G8" s="10">
        <f t="shared" si="0"/>
        <v>0.14863327855325426</v>
      </c>
      <c r="H8" s="10">
        <v>1.6138359172132415</v>
      </c>
      <c r="I8" s="10">
        <v>0.62747313346852374</v>
      </c>
      <c r="J8" s="10">
        <f t="shared" si="1"/>
        <v>2.5719601862351245</v>
      </c>
      <c r="K8" s="13">
        <v>12.7450721709069</v>
      </c>
      <c r="L8" s="14">
        <v>0.73653623111977495</v>
      </c>
      <c r="M8" s="14">
        <v>17.304066836644598</v>
      </c>
    </row>
  </sheetData>
  <mergeCells count="8">
    <mergeCell ref="H2:J2"/>
    <mergeCell ref="K2:M2"/>
    <mergeCell ref="A1:M1"/>
    <mergeCell ref="A2:A3"/>
    <mergeCell ref="B2:B3"/>
    <mergeCell ref="C2:C3"/>
    <mergeCell ref="D2:D3"/>
    <mergeCell ref="E2:G2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jcw</dc:creator>
  <cp:lastModifiedBy>jcw</cp:lastModifiedBy>
  <dcterms:created xsi:type="dcterms:W3CDTF">2021-05-14T06:38:47Z</dcterms:created>
  <dcterms:modified xsi:type="dcterms:W3CDTF">2021-05-24T05:41:22Z</dcterms:modified>
</cp:coreProperties>
</file>