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defaultThemeVersion="124226"/>
  <xr:revisionPtr revIDLastSave="0" documentId="13_ncr:1_{D4004FFB-E962-41A5-8F70-3F6FAFF523C6}" xr6:coauthVersionLast="36" xr6:coauthVersionMax="36" xr10:uidLastSave="{00000000-0000-0000-0000-000000000000}"/>
  <bookViews>
    <workbookView xWindow="240" yWindow="108" windowWidth="14808" windowHeight="8016" xr2:uid="{00000000-000D-0000-FFFF-FFFF00000000}"/>
  </bookViews>
  <sheets>
    <sheet name="Sheet1" sheetId="1" r:id="rId1"/>
  </sheets>
  <calcPr calcId="191029" iterateCount="1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3" i="1"/>
</calcChain>
</file>

<file path=xl/sharedStrings.xml><?xml version="1.0" encoding="utf-8"?>
<sst xmlns="http://schemas.openxmlformats.org/spreadsheetml/2006/main" count="52" uniqueCount="33">
  <si>
    <t>tandem</t>
  </si>
  <si>
    <t>segmental</t>
    <phoneticPr fontId="1" type="noConversion"/>
  </si>
  <si>
    <t>Duplicaiton type</t>
  </si>
  <si>
    <t>Duplication gene pair</t>
  </si>
  <si>
    <t>Chromosome</t>
  </si>
  <si>
    <t>BdGATA4</t>
    <phoneticPr fontId="1" type="noConversion"/>
  </si>
  <si>
    <t>BdGATA5</t>
    <phoneticPr fontId="1" type="noConversion"/>
  </si>
  <si>
    <t>BdGATA6</t>
    <phoneticPr fontId="1" type="noConversion"/>
  </si>
  <si>
    <t>BdGATA7</t>
    <phoneticPr fontId="1" type="noConversion"/>
  </si>
  <si>
    <t>BdGATA10</t>
    <phoneticPr fontId="1" type="noConversion"/>
  </si>
  <si>
    <t>BdGATA8</t>
    <phoneticPr fontId="1" type="noConversion"/>
  </si>
  <si>
    <t>BdGATA20</t>
    <phoneticPr fontId="1" type="noConversion"/>
  </si>
  <si>
    <t>BdGATA26</t>
    <phoneticPr fontId="1" type="noConversion"/>
  </si>
  <si>
    <t>BdGATA27</t>
    <phoneticPr fontId="1" type="noConversion"/>
  </si>
  <si>
    <t>BdGATA26</t>
    <phoneticPr fontId="1" type="noConversion"/>
  </si>
  <si>
    <t>BdGATA12</t>
    <phoneticPr fontId="1" type="noConversion"/>
  </si>
  <si>
    <t>BdGATA19</t>
    <phoneticPr fontId="1" type="noConversion"/>
  </si>
  <si>
    <t>BdGATA18</t>
    <phoneticPr fontId="1" type="noConversion"/>
  </si>
  <si>
    <t>BdGATA17</t>
    <phoneticPr fontId="1" type="noConversion"/>
  </si>
  <si>
    <t>BdGATA16</t>
    <phoneticPr fontId="1" type="noConversion"/>
  </si>
  <si>
    <t>Chr1/Chr3</t>
    <phoneticPr fontId="1" type="noConversion"/>
  </si>
  <si>
    <t>Chr3/Chr5</t>
    <phoneticPr fontId="1" type="noConversion"/>
  </si>
  <si>
    <t>Chr5/Chr5</t>
    <phoneticPr fontId="1" type="noConversion"/>
  </si>
  <si>
    <t>Ka</t>
  </si>
  <si>
    <t>Ks</t>
  </si>
  <si>
    <t>AverageS-sites</t>
  </si>
  <si>
    <t>AverageN-sites</t>
  </si>
  <si>
    <t>Selection pressure</t>
  </si>
  <si>
    <t>Purity selection</t>
  </si>
  <si>
    <t>Ka/Ks</t>
    <phoneticPr fontId="2" type="noConversion"/>
  </si>
  <si>
    <t>Duplication date (Mya)</t>
  </si>
  <si>
    <r>
      <t>Note: Ka and Ks indicate nonsynonymous and synonymous substition rates, respectively. Ka/Ks is used to determine the selective pressure or strength after duplication. Ka/Ks values that =1, &gt; 1 or &lt; 1 indicate neutral, positive, and purifying selection, respectively. The duplication date (Mya) were calculated using the formula: T = Ks/2λ × 10</t>
    </r>
    <r>
      <rPr>
        <vertAlign val="superscript"/>
        <sz val="10"/>
        <color theme="1"/>
        <rFont val="Palatino Linotype"/>
        <family val="1"/>
      </rPr>
      <t>-6</t>
    </r>
    <r>
      <rPr>
        <sz val="10"/>
        <color theme="1"/>
        <rFont val="Palatino Linotype"/>
        <family val="1"/>
      </rPr>
      <t>, where  λ = 6.5 × 10</t>
    </r>
    <r>
      <rPr>
        <vertAlign val="superscript"/>
        <sz val="10"/>
        <color theme="1"/>
        <rFont val="Palatino Linotype"/>
        <family val="1"/>
      </rPr>
      <t>-9</t>
    </r>
    <r>
      <rPr>
        <sz val="10"/>
        <color theme="1"/>
        <rFont val="Palatino Linotype"/>
        <family val="1"/>
      </rPr>
      <t>.</t>
    </r>
    <phoneticPr fontId="1" type="noConversion"/>
  </si>
  <si>
    <r>
      <t xml:space="preserve">Table S3 Tandem duplications and segmental of </t>
    </r>
    <r>
      <rPr>
        <b/>
        <i/>
        <sz val="14"/>
        <color rgb="FF000000"/>
        <rFont val="Palatino Linotype"/>
        <family val="1"/>
      </rPr>
      <t>BdGATA</t>
    </r>
    <r>
      <rPr>
        <b/>
        <sz val="14"/>
        <color rgb="FF000000"/>
        <rFont val="Palatino Linotype"/>
        <family val="1"/>
      </rPr>
      <t xml:space="preserve"> gene pairs in </t>
    </r>
    <r>
      <rPr>
        <b/>
        <i/>
        <sz val="14"/>
        <color rgb="FF000000"/>
        <rFont val="Palatino Linotype"/>
        <family val="1"/>
      </rPr>
      <t>Brachypodium distachyon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</si>
</sst>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b/>
      <sz val="14"/>
      <color rgb="FF000000"/>
      <name val="Palatino Linotype"/>
      <family val="1"/>
    </font>
    <font>
      <b/>
      <i/>
      <sz val="14"/>
      <color rgb="FF000000"/>
      <name val="Palatino Linotype"/>
      <family val="1"/>
    </font>
    <font>
      <b/>
      <sz val="12"/>
      <color theme="1"/>
      <name val="Palatino Linotype"/>
      <family val="1"/>
    </font>
    <font>
      <b/>
      <sz val="12"/>
      <color rgb="FF000000"/>
      <name val="Palatino Linotype"/>
      <family val="1"/>
    </font>
    <font>
      <sz val="12"/>
      <color theme="1"/>
      <name val="Palatino Linotype"/>
      <family val="1"/>
    </font>
    <font>
      <sz val="12"/>
      <color rgb="FF000000"/>
      <name val="Palatino Linotype"/>
      <family val="1"/>
    </font>
    <font>
      <sz val="10"/>
      <color theme="1"/>
      <name val="Palatino Linotype"/>
      <family val="1"/>
    </font>
    <font>
      <vertAlign val="superscript"/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58" fontId="8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58" fontId="8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/>
    </xf>
    <xf numFmtId="176" fontId="8" fillId="0" borderId="1" xfId="0" applyNumberFormat="1" applyFont="1" applyBorder="1" applyAlignment="1">
      <alignment horizontal="center"/>
    </xf>
    <xf numFmtId="176" fontId="8" fillId="0" borderId="0" xfId="0" applyNumberFormat="1" applyFont="1"/>
    <xf numFmtId="176" fontId="8" fillId="0" borderId="1" xfId="0" applyNumberFormat="1" applyFont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K17" sqref="K17"/>
    </sheetView>
  </sheetViews>
  <sheetFormatPr defaultRowHeight="13.8" x14ac:dyDescent="0.25"/>
  <cols>
    <col min="1" max="2" width="14.109375" style="1" customWidth="1"/>
    <col min="3" max="3" width="17.109375" style="1" customWidth="1"/>
    <col min="4" max="4" width="19.44140625" style="1" customWidth="1"/>
    <col min="5" max="6" width="15.44140625" style="1" bestFit="1" customWidth="1"/>
    <col min="7" max="7" width="15.44140625" style="1" customWidth="1"/>
    <col min="8" max="8" width="15.44140625" style="1" bestFit="1" customWidth="1"/>
    <col min="9" max="9" width="15.88671875" style="1" customWidth="1"/>
    <col min="10" max="10" width="20.88671875" style="1" customWidth="1"/>
    <col min="11" max="11" width="17.33203125" style="1" customWidth="1"/>
    <col min="12" max="16384" width="8.88671875" style="1"/>
  </cols>
  <sheetData>
    <row r="1" spans="1:11" ht="18" customHeight="1" thickBot="1" x14ac:dyDescent="0.3">
      <c r="A1" s="13" t="s">
        <v>32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40.200000000000003" thickBot="1" x14ac:dyDescent="0.3">
      <c r="A2" s="13" t="s">
        <v>3</v>
      </c>
      <c r="B2" s="13"/>
      <c r="C2" s="2" t="s">
        <v>4</v>
      </c>
      <c r="D2" s="2" t="s">
        <v>2</v>
      </c>
      <c r="E2" s="3" t="s">
        <v>23</v>
      </c>
      <c r="F2" s="3" t="s">
        <v>24</v>
      </c>
      <c r="G2" s="3" t="s">
        <v>29</v>
      </c>
      <c r="H2" s="3" t="s">
        <v>25</v>
      </c>
      <c r="I2" s="3" t="s">
        <v>26</v>
      </c>
      <c r="J2" s="3" t="s">
        <v>27</v>
      </c>
      <c r="K2" s="4" t="s">
        <v>30</v>
      </c>
    </row>
    <row r="3" spans="1:11" ht="17.399999999999999" x14ac:dyDescent="0.4">
      <c r="A3" s="5" t="s">
        <v>5</v>
      </c>
      <c r="B3" s="5" t="s">
        <v>19</v>
      </c>
      <c r="C3" s="6" t="s">
        <v>20</v>
      </c>
      <c r="D3" s="7" t="s">
        <v>1</v>
      </c>
      <c r="E3" s="15">
        <v>0.30473685749135798</v>
      </c>
      <c r="F3" s="15">
        <v>1.02124279255087</v>
      </c>
      <c r="G3" s="15">
        <v>0.29839804962557598</v>
      </c>
      <c r="H3" s="15">
        <v>245</v>
      </c>
      <c r="I3" s="15">
        <v>783.99999999999898</v>
      </c>
      <c r="J3" s="8" t="s">
        <v>28</v>
      </c>
      <c r="K3" s="17">
        <f>F3/13*1000</f>
        <v>78.557137888528459</v>
      </c>
    </row>
    <row r="4" spans="1:11" ht="17.399999999999999" x14ac:dyDescent="0.4">
      <c r="A4" s="5" t="s">
        <v>6</v>
      </c>
      <c r="B4" s="5" t="s">
        <v>18</v>
      </c>
      <c r="C4" s="6" t="s">
        <v>20</v>
      </c>
      <c r="D4" s="7" t="s">
        <v>1</v>
      </c>
      <c r="E4" s="15">
        <v>0.34765426332968402</v>
      </c>
      <c r="F4" s="15">
        <v>1.0853056335708999</v>
      </c>
      <c r="G4" s="15">
        <v>0.32032844258425203</v>
      </c>
      <c r="H4" s="15">
        <v>223.75</v>
      </c>
      <c r="I4" s="15">
        <v>739.24999999999898</v>
      </c>
      <c r="J4" s="8" t="s">
        <v>28</v>
      </c>
      <c r="K4" s="17">
        <f t="shared" ref="K4:K10" si="0">F4/13*1000</f>
        <v>83.485048736223078</v>
      </c>
    </row>
    <row r="5" spans="1:11" ht="17.399999999999999" x14ac:dyDescent="0.4">
      <c r="A5" s="5" t="s">
        <v>7</v>
      </c>
      <c r="B5" s="5" t="s">
        <v>17</v>
      </c>
      <c r="C5" s="6" t="s">
        <v>20</v>
      </c>
      <c r="D5" s="7" t="s">
        <v>1</v>
      </c>
      <c r="E5" s="15">
        <v>0.56953291638287495</v>
      </c>
      <c r="F5" s="15">
        <v>0.92837106692552795</v>
      </c>
      <c r="G5" s="15">
        <v>0.61347551283452595</v>
      </c>
      <c r="H5" s="15">
        <v>144.916666666666</v>
      </c>
      <c r="I5" s="15">
        <v>413.08333333333297</v>
      </c>
      <c r="J5" s="8" t="s">
        <v>28</v>
      </c>
      <c r="K5" s="17">
        <f t="shared" si="0"/>
        <v>71.413158994271384</v>
      </c>
    </row>
    <row r="6" spans="1:11" ht="17.399999999999999" x14ac:dyDescent="0.4">
      <c r="A6" s="5" t="s">
        <v>8</v>
      </c>
      <c r="B6" s="5" t="s">
        <v>16</v>
      </c>
      <c r="C6" s="6" t="s">
        <v>20</v>
      </c>
      <c r="D6" s="7" t="s">
        <v>1</v>
      </c>
      <c r="E6" s="15">
        <v>0.31235579521239998</v>
      </c>
      <c r="F6" s="15">
        <v>0.70049273173016502</v>
      </c>
      <c r="G6" s="15">
        <v>0.44590868836126901</v>
      </c>
      <c r="H6" s="15">
        <v>253.333333333333</v>
      </c>
      <c r="I6" s="15">
        <v>730.66666666666595</v>
      </c>
      <c r="J6" s="8" t="s">
        <v>28</v>
      </c>
      <c r="K6" s="17">
        <f t="shared" si="0"/>
        <v>53.884056286935774</v>
      </c>
    </row>
    <row r="7" spans="1:11" ht="17.399999999999999" x14ac:dyDescent="0.4">
      <c r="A7" s="5" t="s">
        <v>9</v>
      </c>
      <c r="B7" s="5" t="s">
        <v>15</v>
      </c>
      <c r="C7" s="6" t="s">
        <v>20</v>
      </c>
      <c r="D7" s="7" t="s">
        <v>1</v>
      </c>
      <c r="E7" s="15">
        <v>0.79247311145944899</v>
      </c>
      <c r="F7" s="15">
        <v>1.1667616268469501</v>
      </c>
      <c r="G7" s="15">
        <v>0.67920738326046703</v>
      </c>
      <c r="H7" s="15">
        <v>98.583333333333201</v>
      </c>
      <c r="I7" s="15">
        <v>330.416666666666</v>
      </c>
      <c r="J7" s="8" t="s">
        <v>28</v>
      </c>
      <c r="K7" s="17">
        <f t="shared" si="0"/>
        <v>89.750894372842311</v>
      </c>
    </row>
    <row r="8" spans="1:11" ht="17.399999999999999" x14ac:dyDescent="0.4">
      <c r="A8" s="5" t="s">
        <v>10</v>
      </c>
      <c r="B8" s="5" t="s">
        <v>15</v>
      </c>
      <c r="C8" s="6" t="s">
        <v>20</v>
      </c>
      <c r="D8" s="7" t="s">
        <v>1</v>
      </c>
      <c r="E8" s="15">
        <v>0.29821239811033301</v>
      </c>
      <c r="F8" s="15">
        <v>1.0399559911648799</v>
      </c>
      <c r="G8" s="15">
        <v>0.28675482486167297</v>
      </c>
      <c r="H8" s="15">
        <v>88.5833333333333</v>
      </c>
      <c r="I8" s="15">
        <v>301.416666666666</v>
      </c>
      <c r="J8" s="8" t="s">
        <v>28</v>
      </c>
      <c r="K8" s="17">
        <f t="shared" si="0"/>
        <v>79.996614704990762</v>
      </c>
    </row>
    <row r="9" spans="1:11" ht="17.399999999999999" x14ac:dyDescent="0.4">
      <c r="A9" s="5" t="s">
        <v>11</v>
      </c>
      <c r="B9" s="5" t="s">
        <v>14</v>
      </c>
      <c r="C9" s="6" t="s">
        <v>21</v>
      </c>
      <c r="D9" s="7" t="s">
        <v>1</v>
      </c>
      <c r="E9" s="15">
        <v>0.27098766783900102</v>
      </c>
      <c r="F9" s="15">
        <v>0.72283029616619099</v>
      </c>
      <c r="G9" s="15">
        <v>0.374898049066688</v>
      </c>
      <c r="H9" s="15">
        <v>310.58333333333297</v>
      </c>
      <c r="I9" s="15">
        <v>883.41666666666595</v>
      </c>
      <c r="J9" s="8" t="s">
        <v>28</v>
      </c>
      <c r="K9" s="17">
        <f t="shared" si="0"/>
        <v>55.602330474322386</v>
      </c>
    </row>
    <row r="10" spans="1:11" ht="18" thickBot="1" x14ac:dyDescent="0.45">
      <c r="A10" s="9" t="s">
        <v>12</v>
      </c>
      <c r="B10" s="9" t="s">
        <v>13</v>
      </c>
      <c r="C10" s="10" t="s">
        <v>22</v>
      </c>
      <c r="D10" s="11" t="s">
        <v>0</v>
      </c>
      <c r="E10" s="16">
        <v>0.89252277709595096</v>
      </c>
      <c r="F10" s="16">
        <v>0.98276352493188601</v>
      </c>
      <c r="G10" s="16">
        <v>0.90817653937432197</v>
      </c>
      <c r="H10" s="16">
        <v>205.25</v>
      </c>
      <c r="I10" s="16">
        <v>604.74999999999898</v>
      </c>
      <c r="J10" s="12" t="s">
        <v>28</v>
      </c>
      <c r="K10" s="18">
        <f t="shared" si="0"/>
        <v>75.597194225529705</v>
      </c>
    </row>
    <row r="11" spans="1:11" ht="15.6" customHeight="1" x14ac:dyDescent="0.25">
      <c r="A11" s="14" t="s">
        <v>31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4.4" customHeight="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ht="25.2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</row>
  </sheetData>
  <mergeCells count="3">
    <mergeCell ref="A2:B2"/>
    <mergeCell ref="A1:K1"/>
    <mergeCell ref="A11:K1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2021-01-15T11:33:08Z</dcterms:modified>
</cp:coreProperties>
</file>