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hylseq_genebodies_hypo" sheetId="1" r:id="rId4"/>
  </sheets>
  <definedNames/>
  <calcPr/>
  <extLst>
    <ext uri="GoogleSheetsCustomDataVersion1">
      <go:sheetsCustomData xmlns:go="http://customooxmlschemas.google.com/" r:id="rId5" roundtripDataSignature="AMtx7miLBN6yopcn7tGupe801mbSBBgCBg=="/>
    </ext>
  </extLst>
</workbook>
</file>

<file path=xl/sharedStrings.xml><?xml version="1.0" encoding="utf-8"?>
<sst xmlns="http://schemas.openxmlformats.org/spreadsheetml/2006/main" count="3093" uniqueCount="2464">
  <si>
    <t>id</t>
  </si>
  <si>
    <t>Chromosome</t>
  </si>
  <si>
    <t>Start</t>
  </si>
  <si>
    <t>End</t>
  </si>
  <si>
    <t>symbol</t>
  </si>
  <si>
    <t>entrezID</t>
  </si>
  <si>
    <t>mean.mean.blood</t>
  </si>
  <si>
    <t>mean.mean.placenta</t>
  </si>
  <si>
    <t>mean.mean.diff</t>
  </si>
  <si>
    <t>mean.mean.quot.log2</t>
  </si>
  <si>
    <t>comb.p.val</t>
  </si>
  <si>
    <t>comb.p.adj.fdr</t>
  </si>
  <si>
    <t>combinedRank</t>
  </si>
  <si>
    <t>num.sites</t>
  </si>
  <si>
    <t>mean.num.na.blood</t>
  </si>
  <si>
    <t>mean.num.na.placenta</t>
  </si>
  <si>
    <t>mean.mean.covg.blood</t>
  </si>
  <si>
    <t>mean.mean.covg.placenta</t>
  </si>
  <si>
    <t>mean.nsamples.covg.thres5.blood</t>
  </si>
  <si>
    <t>mean.nsamples.covg.thres5.placenta</t>
  </si>
  <si>
    <t>ENSG00000264073</t>
  </si>
  <si>
    <t>chr22</t>
  </si>
  <si>
    <t>MIR3199-1;MIR3199-2</t>
  </si>
  <si>
    <t>100422998;100423034</t>
  </si>
  <si>
    <t>0.839719039130804</t>
  </si>
  <si>
    <t>0.0763846153846154</t>
  </si>
  <si>
    <t>0.000247103001966356</t>
  </si>
  <si>
    <t>28.8</t>
  </si>
  <si>
    <t>37.4</t>
  </si>
  <si>
    <t>ENSG00000141437</t>
  </si>
  <si>
    <t>chr18</t>
  </si>
  <si>
    <t>SLC25A52</t>
  </si>
  <si>
    <t>0.841809810546342</t>
  </si>
  <si>
    <t>0.0865698123348613</t>
  </si>
  <si>
    <t>ENSG00000224924</t>
  </si>
  <si>
    <t>chr21</t>
  </si>
  <si>
    <t>LINC00320</t>
  </si>
  <si>
    <t>0.841564260399702</t>
  </si>
  <si>
    <t>0.0861426808756001</t>
  </si>
  <si>
    <t>0.000162810307044334</t>
  </si>
  <si>
    <t>104.4</t>
  </si>
  <si>
    <t>123.8</t>
  </si>
  <si>
    <t>ENSG00000198129</t>
  </si>
  <si>
    <t>chr8</t>
  </si>
  <si>
    <t>DEFB107B</t>
  </si>
  <si>
    <t>245910;503614</t>
  </si>
  <si>
    <t>0.876865615248157</t>
  </si>
  <si>
    <t>0.0919599542641945</t>
  </si>
  <si>
    <t>103.4</t>
  </si>
  <si>
    <t>124.6</t>
  </si>
  <si>
    <t>ENSG00000198452</t>
  </si>
  <si>
    <t>chr1</t>
  </si>
  <si>
    <t>OR14L1P</t>
  </si>
  <si>
    <t>NA</t>
  </si>
  <si>
    <t>0.889815796362831</t>
  </si>
  <si>
    <t>0.0976030052834344</t>
  </si>
  <si>
    <t>147.4</t>
  </si>
  <si>
    <t>ENSG00000185385</t>
  </si>
  <si>
    <t>chr19</t>
  </si>
  <si>
    <t>OR7A17</t>
  </si>
  <si>
    <t>0.837753623188406</t>
  </si>
  <si>
    <t>0.0899353904099667</t>
  </si>
  <si>
    <t>0.000482173232681698</t>
  </si>
  <si>
    <t>58.4</t>
  </si>
  <si>
    <t>47.6</t>
  </si>
  <si>
    <t>ENSG00000239995</t>
  </si>
  <si>
    <t>chr2</t>
  </si>
  <si>
    <t>TPT1P11</t>
  </si>
  <si>
    <t>0.913777492348921</t>
  </si>
  <si>
    <t>0.104863530558112</t>
  </si>
  <si>
    <t>0.000308740779498817</t>
  </si>
  <si>
    <t>37.6</t>
  </si>
  <si>
    <t>ENSG00000217325</t>
  </si>
  <si>
    <t>chr6</t>
  </si>
  <si>
    <t>PRELID1P1</t>
  </si>
  <si>
    <t>0.924898687226087</t>
  </si>
  <si>
    <t>0.125741925566072</t>
  </si>
  <si>
    <t>0.000537032674165626</t>
  </si>
  <si>
    <t>11.45</t>
  </si>
  <si>
    <t>ENSG00000254752</t>
  </si>
  <si>
    <t>chr11</t>
  </si>
  <si>
    <t>OR5M2P</t>
  </si>
  <si>
    <t>0.814696362556944</t>
  </si>
  <si>
    <t>0.0730212535932355</t>
  </si>
  <si>
    <t>0.000679019790476655</t>
  </si>
  <si>
    <t>33.2</t>
  </si>
  <si>
    <t>ENSG00000243256</t>
  </si>
  <si>
    <t>RPL30P14</t>
  </si>
  <si>
    <t>0.741556313346595</t>
  </si>
  <si>
    <t>0.0766967154381342</t>
  </si>
  <si>
    <t>0.000376130463955338</t>
  </si>
  <si>
    <t>ENSG00000229307</t>
  </si>
  <si>
    <t>chr13</t>
  </si>
  <si>
    <t>LINC00459</t>
  </si>
  <si>
    <t>0.735415497931798</t>
  </si>
  <si>
    <t>0.0459985612303969</t>
  </si>
  <si>
    <t>0.000715798193918401</t>
  </si>
  <si>
    <t>47.2</t>
  </si>
  <si>
    <t>52.3</t>
  </si>
  <si>
    <t>ENSG00000235076</t>
  </si>
  <si>
    <t>GAPDHP52</t>
  </si>
  <si>
    <t>0.922941970310391</t>
  </si>
  <si>
    <t>0.130149310835336</t>
  </si>
  <si>
    <t>0.000268059395740499</t>
  </si>
  <si>
    <t>54.2</t>
  </si>
  <si>
    <t>56.4</t>
  </si>
  <si>
    <t>ENSG00000105122</t>
  </si>
  <si>
    <t>RASAL3</t>
  </si>
  <si>
    <t>0.969049286069941</t>
  </si>
  <si>
    <t>0.166077267050374</t>
  </si>
  <si>
    <t>0.000635805244552363</t>
  </si>
  <si>
    <t>ENSG00000223417</t>
  </si>
  <si>
    <t>TRIM49D1</t>
  </si>
  <si>
    <t>399939;729384;101930235;101930245</t>
  </si>
  <si>
    <t>0.866666041464689</t>
  </si>
  <si>
    <t>0.126522435897436</t>
  </si>
  <si>
    <t>0.000665420915822812</t>
  </si>
  <si>
    <t>52.2</t>
  </si>
  <si>
    <t>54.4</t>
  </si>
  <si>
    <t>ENSG00000174992</t>
  </si>
  <si>
    <t>chr16</t>
  </si>
  <si>
    <t>ZG16</t>
  </si>
  <si>
    <t>0.957390999469072</t>
  </si>
  <si>
    <t>0.169932025467395</t>
  </si>
  <si>
    <t>0.000838791567616604</t>
  </si>
  <si>
    <t>ENSG00000179626</t>
  </si>
  <si>
    <t>chr12</t>
  </si>
  <si>
    <t>OR6C4</t>
  </si>
  <si>
    <t>0.869014419983635</t>
  </si>
  <si>
    <t>0.143726914189416</t>
  </si>
  <si>
    <t>0.000223169953596757</t>
  </si>
  <si>
    <t>64.2</t>
  </si>
  <si>
    <t>59.9</t>
  </si>
  <si>
    <t>ENSG00000228589</t>
  </si>
  <si>
    <t>SPCS2P4</t>
  </si>
  <si>
    <t>0.946643346650569</t>
  </si>
  <si>
    <t>0.156731321894671</t>
  </si>
  <si>
    <t>0.000113063658927603</t>
  </si>
  <si>
    <t>63.2</t>
  </si>
  <si>
    <t>ENSG00000169548</t>
  </si>
  <si>
    <t>ZNF280A</t>
  </si>
  <si>
    <t>0.925760076720275</t>
  </si>
  <si>
    <t>0.283993552720159</t>
  </si>
  <si>
    <t>ENSG00000230618</t>
  </si>
  <si>
    <t>chr3</t>
  </si>
  <si>
    <t>H3F3AP3</t>
  </si>
  <si>
    <t>0.94993028726161</t>
  </si>
  <si>
    <t>0.0543729625258112</t>
  </si>
  <si>
    <t>0.00104343628091773</t>
  </si>
  <si>
    <t>ENSG00000213025</t>
  </si>
  <si>
    <t>chr10</t>
  </si>
  <si>
    <t>COX20P1</t>
  </si>
  <si>
    <t>0.980593886881149</t>
  </si>
  <si>
    <t>0.169051522521529</t>
  </si>
  <si>
    <t>0.00042445327702909</t>
  </si>
  <si>
    <t>ENSG00000180919</t>
  </si>
  <si>
    <t>OR56B4</t>
  </si>
  <si>
    <t>0.860697910487872</t>
  </si>
  <si>
    <t>0.15454589996506</t>
  </si>
  <si>
    <t>0.000136857488204351</t>
  </si>
  <si>
    <t>59.7</t>
  </si>
  <si>
    <t>ENSG00000261517</t>
  </si>
  <si>
    <t>LINC00558</t>
  </si>
  <si>
    <t>0.774884905725949</t>
  </si>
  <si>
    <t>0.144174924395502</t>
  </si>
  <si>
    <t>0.000297212381995092</t>
  </si>
  <si>
    <t>34.4</t>
  </si>
  <si>
    <t>42.3</t>
  </si>
  <si>
    <t>ENSG00000254036</t>
  </si>
  <si>
    <t>chr14</t>
  </si>
  <si>
    <t>IGHVIII-67-2</t>
  </si>
  <si>
    <t>0.871734250852514</t>
  </si>
  <si>
    <t>0.143261471184006</t>
  </si>
  <si>
    <t>0.00095989789018983</t>
  </si>
  <si>
    <t>86.2</t>
  </si>
  <si>
    <t>96.6</t>
  </si>
  <si>
    <t>ENSG00000179695</t>
  </si>
  <si>
    <t>OR6C2</t>
  </si>
  <si>
    <t>0.830749263194611</t>
  </si>
  <si>
    <t>0.188486413214794</t>
  </si>
  <si>
    <t>0.000988862753178648</t>
  </si>
  <si>
    <t>74.4</t>
  </si>
  <si>
    <t>82.4</t>
  </si>
  <si>
    <t>ENSG00000229228</t>
  </si>
  <si>
    <t>LINC00582</t>
  </si>
  <si>
    <t>0.890978320237115</t>
  </si>
  <si>
    <t>0.245010377596651</t>
  </si>
  <si>
    <t>0.000370893962096562</t>
  </si>
  <si>
    <t>45.8</t>
  </si>
  <si>
    <t>ENSG00000176495</t>
  </si>
  <si>
    <t>OR5AN1</t>
  </si>
  <si>
    <t>0.904811455287933</t>
  </si>
  <si>
    <t>0.170739725246193</t>
  </si>
  <si>
    <t>0.000319192921557064</t>
  </si>
  <si>
    <t>139.9</t>
  </si>
  <si>
    <t>151.4</t>
  </si>
  <si>
    <t>ENSG00000101446</t>
  </si>
  <si>
    <t>chr20</t>
  </si>
  <si>
    <t>SPINT3</t>
  </si>
  <si>
    <t>0.859713578170265</t>
  </si>
  <si>
    <t>0.168808611129835</t>
  </si>
  <si>
    <t>0.00119156983947485</t>
  </si>
  <si>
    <t>27.8</t>
  </si>
  <si>
    <t>30.2</t>
  </si>
  <si>
    <t>ENSG00000207993</t>
  </si>
  <si>
    <t>MIR134</t>
  </si>
  <si>
    <t>0.881342460735724</t>
  </si>
  <si>
    <t>0.148935193058259</t>
  </si>
  <si>
    <t>0.000107153183481047</t>
  </si>
  <si>
    <t>43.6</t>
  </si>
  <si>
    <t>ENSG00000184586</t>
  </si>
  <si>
    <t>KRTAP7-1</t>
  </si>
  <si>
    <t>0.879139221546001</t>
  </si>
  <si>
    <t>0.149891877981275</t>
  </si>
  <si>
    <t>47.8</t>
  </si>
  <si>
    <t>ENSG00000271167</t>
  </si>
  <si>
    <t>LINC01109</t>
  </si>
  <si>
    <t>0.836218097515704</t>
  </si>
  <si>
    <t>0.15498005354172</t>
  </si>
  <si>
    <t>0.000139948207017796</t>
  </si>
  <si>
    <t>ENSG00000080007</t>
  </si>
  <si>
    <t>DDX43</t>
  </si>
  <si>
    <t>0.694997607693348</t>
  </si>
  <si>
    <t>0.0731202196456399</t>
  </si>
  <si>
    <t>0.000929825763142795</t>
  </si>
  <si>
    <t>ENSG00000173250</t>
  </si>
  <si>
    <t>chr5</t>
  </si>
  <si>
    <t>GPR151</t>
  </si>
  <si>
    <t>0.807841110170877</t>
  </si>
  <si>
    <t>0.164476953906539</t>
  </si>
  <si>
    <t>0.000572419210375797</t>
  </si>
  <si>
    <t>33.6</t>
  </si>
  <si>
    <t>ENSG00000201943</t>
  </si>
  <si>
    <t>chr15</t>
  </si>
  <si>
    <t>SNORD115-10</t>
  </si>
  <si>
    <t>0.839105339105339</t>
  </si>
  <si>
    <t>0.140952380952381</t>
  </si>
  <si>
    <t>0.00126354903959115</t>
  </si>
  <si>
    <t>14.2</t>
  </si>
  <si>
    <t>15.8</t>
  </si>
  <si>
    <t>ENSG00000253548</t>
  </si>
  <si>
    <t>PYDC2</t>
  </si>
  <si>
    <t>0.865809102098612</t>
  </si>
  <si>
    <t>0.150437367929628</t>
  </si>
  <si>
    <t>0.000763770981098575</t>
  </si>
  <si>
    <t>21.6</t>
  </si>
  <si>
    <t>22.2</t>
  </si>
  <si>
    <t>ENSG00000205030</t>
  </si>
  <si>
    <t>OR5L2</t>
  </si>
  <si>
    <t>0.785241494503429</t>
  </si>
  <si>
    <t>0.147063140945367</t>
  </si>
  <si>
    <t>0.000650721755311464</t>
  </si>
  <si>
    <t>ENSG00000239831</t>
  </si>
  <si>
    <t>RNF7P1</t>
  </si>
  <si>
    <t>0.977271325869598</t>
  </si>
  <si>
    <t>0.175274722614445</t>
  </si>
  <si>
    <t>0.00129707184071168</t>
  </si>
  <si>
    <t>ENSG00000232539</t>
  </si>
  <si>
    <t>LINC00945</t>
  </si>
  <si>
    <t>0.805277777777778</t>
  </si>
  <si>
    <t>0.143101343101343</t>
  </si>
  <si>
    <t>15.6</t>
  </si>
  <si>
    <t>12.4</t>
  </si>
  <si>
    <t>ENSG00000181698</t>
  </si>
  <si>
    <t>OR5T1</t>
  </si>
  <si>
    <t>0.813521253714229</t>
  </si>
  <si>
    <t>0.145258995172585</t>
  </si>
  <si>
    <t>0.00017307714639357</t>
  </si>
  <si>
    <t>104.8</t>
  </si>
  <si>
    <t>107.4</t>
  </si>
  <si>
    <t>ENSG00000271946</t>
  </si>
  <si>
    <t>MIR376C</t>
  </si>
  <si>
    <t>0.818046732717047</t>
  </si>
  <si>
    <t>0.146907758907759</t>
  </si>
  <si>
    <t>0.0007616682073985</t>
  </si>
  <si>
    <t>28.2</t>
  </si>
  <si>
    <t>ENSG00000251253</t>
  </si>
  <si>
    <t>chr4</t>
  </si>
  <si>
    <t>MTHFD2P4</t>
  </si>
  <si>
    <t>0.736372549019608</t>
  </si>
  <si>
    <t>0.125374800637959</t>
  </si>
  <si>
    <t>0.000920111785837491</t>
  </si>
  <si>
    <t>14.4</t>
  </si>
  <si>
    <t>ENSG00000232643</t>
  </si>
  <si>
    <t>LINC00385</t>
  </si>
  <si>
    <t>0.846115573384271</t>
  </si>
  <si>
    <t>0.181096895956312</t>
  </si>
  <si>
    <t>0.00119747738485196</t>
  </si>
  <si>
    <t>ENSG00000225128</t>
  </si>
  <si>
    <t>chr7</t>
  </si>
  <si>
    <t>LINC00972</t>
  </si>
  <si>
    <t>0.890537620874183</t>
  </si>
  <si>
    <t>0.146671911110036</t>
  </si>
  <si>
    <t>0.00138548131989123</t>
  </si>
  <si>
    <t>ENSG00000207827</t>
  </si>
  <si>
    <t>MIR30A</t>
  </si>
  <si>
    <t>0.888850491073052</t>
  </si>
  <si>
    <t>0.0695510060313693</t>
  </si>
  <si>
    <t>0.00142408046946787</t>
  </si>
  <si>
    <t>ENSG00000257585</t>
  </si>
  <si>
    <t>LINC00609</t>
  </si>
  <si>
    <t>0.82224145325049</t>
  </si>
  <si>
    <t>0.18876903340491</t>
  </si>
  <si>
    <t>0.000202189811066934</t>
  </si>
  <si>
    <t>81.4</t>
  </si>
  <si>
    <t>ENSG00000199161</t>
  </si>
  <si>
    <t>chr9</t>
  </si>
  <si>
    <t>MIR126</t>
  </si>
  <si>
    <t>0.951110475008308</t>
  </si>
  <si>
    <t>0.0754742592297633</t>
  </si>
  <si>
    <t>0.00144111099786325</t>
  </si>
  <si>
    <t>20.04</t>
  </si>
  <si>
    <t>ENSG00000234782</t>
  </si>
  <si>
    <t>TPT1P9</t>
  </si>
  <si>
    <t>0.936074122795972</t>
  </si>
  <si>
    <t>0.17949062768155</t>
  </si>
  <si>
    <t>0.00144956232820701</t>
  </si>
  <si>
    <t>23.2</t>
  </si>
  <si>
    <t>29.84</t>
  </si>
  <si>
    <t>ENSG00000230040</t>
  </si>
  <si>
    <t>LINC00364</t>
  </si>
  <si>
    <t>0.910238028688685</t>
  </si>
  <si>
    <t>0.221167106745138</t>
  </si>
  <si>
    <t>0.000335578766108953</t>
  </si>
  <si>
    <t>ENSG00000225079</t>
  </si>
  <si>
    <t>FTH1P22</t>
  </si>
  <si>
    <t>0.880979659837935</t>
  </si>
  <si>
    <t>0.180702020444898</t>
  </si>
  <si>
    <t>0.000184117664369014</t>
  </si>
  <si>
    <t>57.36</t>
  </si>
  <si>
    <t>ENSG00000187082</t>
  </si>
  <si>
    <t>DEFB106B</t>
  </si>
  <si>
    <t>245909;503841</t>
  </si>
  <si>
    <t>0.84196511882573</t>
  </si>
  <si>
    <t>0.188099191938276</t>
  </si>
  <si>
    <t>0.00101864421878829</t>
  </si>
  <si>
    <t>ENSG00000262117</t>
  </si>
  <si>
    <t>BCAR4</t>
  </si>
  <si>
    <t>0.897119146408191</t>
  </si>
  <si>
    <t>0.171498372623306</t>
  </si>
  <si>
    <t>81.76</t>
  </si>
  <si>
    <t>85.48</t>
  </si>
  <si>
    <t>ENSG00000256167</t>
  </si>
  <si>
    <t>ATF4P4</t>
  </si>
  <si>
    <t>0.831191517316288</t>
  </si>
  <si>
    <t>0.172858506483347</t>
  </si>
  <si>
    <t>0.000692307035663539</t>
  </si>
  <si>
    <t>ENSG00000212387</t>
  </si>
  <si>
    <t>RNU6-1055P</t>
  </si>
  <si>
    <t>0.844855169372552</t>
  </si>
  <si>
    <t>0.164484122941265</t>
  </si>
  <si>
    <t>0.000269117912738679</t>
  </si>
  <si>
    <t>46.6</t>
  </si>
  <si>
    <t>ENSG00000225739</t>
  </si>
  <si>
    <t>NPM1P18</t>
  </si>
  <si>
    <t>0.944442610553062</t>
  </si>
  <si>
    <t>0.23412179196744</t>
  </si>
  <si>
    <t>0.00107575251139167</t>
  </si>
  <si>
    <t>42.7</t>
  </si>
  <si>
    <t>45.7</t>
  </si>
  <si>
    <t>ENSG00000255012</t>
  </si>
  <si>
    <t>OR5M1</t>
  </si>
  <si>
    <t>0.852609219375879</t>
  </si>
  <si>
    <t>0.211584904644904</t>
  </si>
  <si>
    <t>0.00096211518974792</t>
  </si>
  <si>
    <t>34.6</t>
  </si>
  <si>
    <t>ENSG00000236208</t>
  </si>
  <si>
    <t>C10orf71-AS1</t>
  </si>
  <si>
    <t>0.942753701682082</t>
  </si>
  <si>
    <t>0.242315854440013</t>
  </si>
  <si>
    <t>0.00155415365757781</t>
  </si>
  <si>
    <t>ENSG00000242705</t>
  </si>
  <si>
    <t>NARG2P2</t>
  </si>
  <si>
    <t>0.795967365967366</t>
  </si>
  <si>
    <t>0.154268476621418</t>
  </si>
  <si>
    <t>0.000359364523669768</t>
  </si>
  <si>
    <t>15.4</t>
  </si>
  <si>
    <t>19.8</t>
  </si>
  <si>
    <t>ENSG00000255737</t>
  </si>
  <si>
    <t>AGAP2-AS1</t>
  </si>
  <si>
    <t>0.895477173606889</t>
  </si>
  <si>
    <t>0.0869735004084163</t>
  </si>
  <si>
    <t>0.00160255135294034</t>
  </si>
  <si>
    <t>ENSG00000134765</t>
  </si>
  <si>
    <t>DSC1</t>
  </si>
  <si>
    <t>0.935111140644796</t>
  </si>
  <si>
    <t>0.252484006405256</t>
  </si>
  <si>
    <t>0.0010583628211957</t>
  </si>
  <si>
    <t>49.28</t>
  </si>
  <si>
    <t>54.64</t>
  </si>
  <si>
    <t>ENSG00000174792</t>
  </si>
  <si>
    <t>C4orf26</t>
  </si>
  <si>
    <t>0.865986970067112</t>
  </si>
  <si>
    <t>0.195914210973659</t>
  </si>
  <si>
    <t>0.000916171187052059</t>
  </si>
  <si>
    <t>ENSG00000135439</t>
  </si>
  <si>
    <t>AGAP2</t>
  </si>
  <si>
    <t>0.849600535036726</t>
  </si>
  <si>
    <t>0.104752046223899</t>
  </si>
  <si>
    <t>0.00164392786150311</t>
  </si>
  <si>
    <t>ENSG00000150276</t>
  </si>
  <si>
    <t>PPIAP26</t>
  </si>
  <si>
    <t>0.9121454141097</t>
  </si>
  <si>
    <t>0.180921777538043</t>
  </si>
  <si>
    <t>39.2</t>
  </si>
  <si>
    <t>ENSG00000205331</t>
  </si>
  <si>
    <t>OR6C72P</t>
  </si>
  <si>
    <t>0.900589099008125</t>
  </si>
  <si>
    <t>0.171013907995068</t>
  </si>
  <si>
    <t>0.00166538538811474</t>
  </si>
  <si>
    <t>40.36</t>
  </si>
  <si>
    <t>ENSG00000225473</t>
  </si>
  <si>
    <t>ATP13A4-AS1</t>
  </si>
  <si>
    <t>0.726379309564439</t>
  </si>
  <si>
    <t>0.135494209523523</t>
  </si>
  <si>
    <t>ENSG00000207708</t>
  </si>
  <si>
    <t>MIR141</t>
  </si>
  <si>
    <t>0.944696290994755</t>
  </si>
  <si>
    <t>0.190429858704688</t>
  </si>
  <si>
    <t>0.000697234395368164</t>
  </si>
  <si>
    <t>46.8</t>
  </si>
  <si>
    <t>ENSG00000214285</t>
  </si>
  <si>
    <t>NPS</t>
  </si>
  <si>
    <t>0.846054948555166</t>
  </si>
  <si>
    <t>0.197821030341642</t>
  </si>
  <si>
    <t>ENSG00000211898</t>
  </si>
  <si>
    <t>IGHD</t>
  </si>
  <si>
    <t>0.957506928772409</t>
  </si>
  <si>
    <t>0.203679492620669</t>
  </si>
  <si>
    <t>0.00113841205880574</t>
  </si>
  <si>
    <t>13.5</t>
  </si>
  <si>
    <t>ENSG00000250799</t>
  </si>
  <si>
    <t>PRODH2</t>
  </si>
  <si>
    <t>0.843387559662085</t>
  </si>
  <si>
    <t>0.216637212250131</t>
  </si>
  <si>
    <t>0.000670125418047596</t>
  </si>
  <si>
    <t>ENSG00000170923</t>
  </si>
  <si>
    <t>OR7G2</t>
  </si>
  <si>
    <t>0.903318610182441</t>
  </si>
  <si>
    <t>0.207671548466852</t>
  </si>
  <si>
    <t>0.00175082415415939</t>
  </si>
  <si>
    <t>ENSG00000176782</t>
  </si>
  <si>
    <t>DEFB104A</t>
  </si>
  <si>
    <t>140596;503618</t>
  </si>
  <si>
    <t>0.784699920194332</t>
  </si>
  <si>
    <t>0.169021057018696</t>
  </si>
  <si>
    <t>0.000605939449244661</t>
  </si>
  <si>
    <t>37.55</t>
  </si>
  <si>
    <t>ENSG00000205678</t>
  </si>
  <si>
    <t>TECRL</t>
  </si>
  <si>
    <t>0.787777625104235</t>
  </si>
  <si>
    <t>0.195179226450984</t>
  </si>
  <si>
    <t>0.00145396845775953</t>
  </si>
  <si>
    <t>38.3</t>
  </si>
  <si>
    <t>ENSG00000225530</t>
  </si>
  <si>
    <t>SP3P</t>
  </si>
  <si>
    <t>0.921998046447455</t>
  </si>
  <si>
    <t>0.245056485261477</t>
  </si>
  <si>
    <t>0.00136050609544234</t>
  </si>
  <si>
    <t>94.1</t>
  </si>
  <si>
    <t>ENSG00000225870</t>
  </si>
  <si>
    <t>LINC00368</t>
  </si>
  <si>
    <t>0.775299400783272</t>
  </si>
  <si>
    <t>0.121131224155532</t>
  </si>
  <si>
    <t>0.00184792820241675</t>
  </si>
  <si>
    <t>36.8</t>
  </si>
  <si>
    <t>39.8</t>
  </si>
  <si>
    <t>ENSG00000234107</t>
  </si>
  <si>
    <t>TPT1P1</t>
  </si>
  <si>
    <t>0.787980522877391</t>
  </si>
  <si>
    <t>0.163018219723462</t>
  </si>
  <si>
    <t>0.000384221217001953</t>
  </si>
  <si>
    <t>67.8</t>
  </si>
  <si>
    <t>66.6</t>
  </si>
  <si>
    <t>ENSG00000215005</t>
  </si>
  <si>
    <t>HSPD1P7</t>
  </si>
  <si>
    <t>0.940590912638726</t>
  </si>
  <si>
    <t>0.198435673460894</t>
  </si>
  <si>
    <t>0.000194774897551743</t>
  </si>
  <si>
    <t>49.1</t>
  </si>
  <si>
    <t>50.2</t>
  </si>
  <si>
    <t>ENSG00000237303</t>
  </si>
  <si>
    <t>HIGD1AP8</t>
  </si>
  <si>
    <t>0.932485207828007</t>
  </si>
  <si>
    <t>0.200596069025611</t>
  </si>
  <si>
    <t>0.00173236549759191</t>
  </si>
  <si>
    <t>16.7</t>
  </si>
  <si>
    <t>18.9</t>
  </si>
  <si>
    <t>ENSG00000242856</t>
  </si>
  <si>
    <t>VN1R105P</t>
  </si>
  <si>
    <t>0.893819722062551</t>
  </si>
  <si>
    <t>0.215053435712147</t>
  </si>
  <si>
    <t>0.00126930150631776</t>
  </si>
  <si>
    <t>38.6</t>
  </si>
  <si>
    <t>ENSG00000224274</t>
  </si>
  <si>
    <t>ENSAP1</t>
  </si>
  <si>
    <t>0.900164958171321</t>
  </si>
  <si>
    <t>0.196266558390451</t>
  </si>
  <si>
    <t>ENSG00000148584</t>
  </si>
  <si>
    <t>A1CF</t>
  </si>
  <si>
    <t>0.841773749098853</t>
  </si>
  <si>
    <t>0.200333449791263</t>
  </si>
  <si>
    <t>ENSG00000254834</t>
  </si>
  <si>
    <t>OR5M10</t>
  </si>
  <si>
    <t>0.907630166302737</t>
  </si>
  <si>
    <t>0.237124474206246</t>
  </si>
  <si>
    <t>0.00115691516403463</t>
  </si>
  <si>
    <t>41.3</t>
  </si>
  <si>
    <t>ENSG00000260726</t>
  </si>
  <si>
    <t>KLF8P1</t>
  </si>
  <si>
    <t>0.747777777777778</t>
  </si>
  <si>
    <t>0.0949891774891775</t>
  </si>
  <si>
    <t>0.00203545799631714</t>
  </si>
  <si>
    <t>10.5</t>
  </si>
  <si>
    <t>ENSG00000181785</t>
  </si>
  <si>
    <t>OR5AS1</t>
  </si>
  <si>
    <t>0.881953159714451</t>
  </si>
  <si>
    <t>0.195035476425598</t>
  </si>
  <si>
    <t>ENSG00000259527</t>
  </si>
  <si>
    <t>LINC00052</t>
  </si>
  <si>
    <t>0.82650510913938</t>
  </si>
  <si>
    <t>0.178925893311713</t>
  </si>
  <si>
    <t>108.2</t>
  </si>
  <si>
    <t>ENSG00000231112</t>
  </si>
  <si>
    <t>MTHFD2P3</t>
  </si>
  <si>
    <t>0.948836158380674</t>
  </si>
  <si>
    <t>0.212356434910188</t>
  </si>
  <si>
    <t>0.0020616785312538</t>
  </si>
  <si>
    <t>34.9</t>
  </si>
  <si>
    <t>ENSG00000207309</t>
  </si>
  <si>
    <t>RNU4-70P</t>
  </si>
  <si>
    <t>0.884383444109514</t>
  </si>
  <si>
    <t>0.195358669788747</t>
  </si>
  <si>
    <t>0.00012821269091362</t>
  </si>
  <si>
    <t>97.5</t>
  </si>
  <si>
    <t>ENSG00000232230</t>
  </si>
  <si>
    <t>TPM4P1</t>
  </si>
  <si>
    <t>0.870794132574406</t>
  </si>
  <si>
    <t>0.200627449111328</t>
  </si>
  <si>
    <t>0.000286414017555751</t>
  </si>
  <si>
    <t>ENSG00000204021</t>
  </si>
  <si>
    <t>LIPK</t>
  </si>
  <si>
    <t>0.943569105327551</t>
  </si>
  <si>
    <t>0.32441511158446</t>
  </si>
  <si>
    <t>0.00179719587318453</t>
  </si>
  <si>
    <t>ENSG00000188306</t>
  </si>
  <si>
    <t>LRRIQ4</t>
  </si>
  <si>
    <t>0.961791450308751</t>
  </si>
  <si>
    <t>0.212802999619332</t>
  </si>
  <si>
    <t>0.00222243399948978</t>
  </si>
  <si>
    <t>42.2</t>
  </si>
  <si>
    <t>ENSG00000260284</t>
  </si>
  <si>
    <t>TPSP2</t>
  </si>
  <si>
    <t>0.762785712306984</t>
  </si>
  <si>
    <t>0.189280745372577</t>
  </si>
  <si>
    <t>0.00223399305449424</t>
  </si>
  <si>
    <t>ENSG00000188293</t>
  </si>
  <si>
    <t>IGFL1</t>
  </si>
  <si>
    <t>0.811674867387298</t>
  </si>
  <si>
    <t>0.223069923879492</t>
  </si>
  <si>
    <t>0.00175505192004641</t>
  </si>
  <si>
    <t>ENSG00000188992</t>
  </si>
  <si>
    <t>LIPI</t>
  </si>
  <si>
    <t>0.815068723563623</t>
  </si>
  <si>
    <t>0.225443589633681</t>
  </si>
  <si>
    <t>0.00157043665929922</t>
  </si>
  <si>
    <t>ENSG00000178591</t>
  </si>
  <si>
    <t>DEFB125</t>
  </si>
  <si>
    <t>0.734535288872398</t>
  </si>
  <si>
    <t>0.170979699283732</t>
  </si>
  <si>
    <t>0.000334154308446804</t>
  </si>
  <si>
    <t>66.88</t>
  </si>
  <si>
    <t>65.84</t>
  </si>
  <si>
    <t>ENSG00000132704</t>
  </si>
  <si>
    <t>FCRL2</t>
  </si>
  <si>
    <t>0.808945402161087</t>
  </si>
  <si>
    <t>0.245635023914523</t>
  </si>
  <si>
    <t>0.000100470424104369</t>
  </si>
  <si>
    <t>0.00234360926519605</t>
  </si>
  <si>
    <t>ENSG00000224286</t>
  </si>
  <si>
    <t>LINC01142</t>
  </si>
  <si>
    <t>0.817464222283423</t>
  </si>
  <si>
    <t>0.196777209660877</t>
  </si>
  <si>
    <t>0.000730341398569142</t>
  </si>
  <si>
    <t>39.45</t>
  </si>
  <si>
    <t>ENSG00000185433</t>
  </si>
  <si>
    <t>LINC00158</t>
  </si>
  <si>
    <t>0.922906079508598</t>
  </si>
  <si>
    <t>0.250299930129162</t>
  </si>
  <si>
    <t>0.000921956545207685</t>
  </si>
  <si>
    <t>ENSG00000186400</t>
  </si>
  <si>
    <t>OR10X1</t>
  </si>
  <si>
    <t>0.958380840730805</t>
  </si>
  <si>
    <t>0.224207364553313</t>
  </si>
  <si>
    <t>0.00136190469881409</t>
  </si>
  <si>
    <t>25.8</t>
  </si>
  <si>
    <t>32.6</t>
  </si>
  <si>
    <t>ENSG00000178473</t>
  </si>
  <si>
    <t>UCN3</t>
  </si>
  <si>
    <t>0.858809863756724</t>
  </si>
  <si>
    <t>0.239592201128661</t>
  </si>
  <si>
    <t>0.00168747622891906</t>
  </si>
  <si>
    <t>ENSG00000254646</t>
  </si>
  <si>
    <t>OR8B10P</t>
  </si>
  <si>
    <t>0.854135044322513</t>
  </si>
  <si>
    <t>0.210440584449937</t>
  </si>
  <si>
    <t>0.000103179093061023</t>
  </si>
  <si>
    <t>0.00236717466590619</t>
  </si>
  <si>
    <t>21.05</t>
  </si>
  <si>
    <t>24.6</t>
  </si>
  <si>
    <t>ENSG00000197706</t>
  </si>
  <si>
    <t>OR6C74</t>
  </si>
  <si>
    <t>0.92593565513463</t>
  </si>
  <si>
    <t>0.233829107047054</t>
  </si>
  <si>
    <t>0.000706157126013474</t>
  </si>
  <si>
    <t>60.2</t>
  </si>
  <si>
    <t>ENSG00000015592</t>
  </si>
  <si>
    <t>STMN4</t>
  </si>
  <si>
    <t>0.830428522183173</t>
  </si>
  <si>
    <t>0.234725363342496</t>
  </si>
  <si>
    <t>0.000105518213168779</t>
  </si>
  <si>
    <t>0.00239944543201608</t>
  </si>
  <si>
    <t>ENSG00000233676</t>
  </si>
  <si>
    <t>FDPSP6</t>
  </si>
  <si>
    <t>0.894439969663755</t>
  </si>
  <si>
    <t>0.173270063270063</t>
  </si>
  <si>
    <t>0.000105611321502641</t>
  </si>
  <si>
    <t>0.00239993118496152</t>
  </si>
  <si>
    <t>17.4</t>
  </si>
  <si>
    <t>ENSG00000132911</t>
  </si>
  <si>
    <t>NMUR2</t>
  </si>
  <si>
    <t>0.827139980340787</t>
  </si>
  <si>
    <t>0.263861704776592</t>
  </si>
  <si>
    <t>0.00180621299379745</t>
  </si>
  <si>
    <t>ENSG00000124490</t>
  </si>
  <si>
    <t>CRISP2</t>
  </si>
  <si>
    <t>0.725949452028829</t>
  </si>
  <si>
    <t>0.116075721807634</t>
  </si>
  <si>
    <t>0.000108455943786881</t>
  </si>
  <si>
    <t>0.00244135351256472</t>
  </si>
  <si>
    <t>ENSG00000267151</t>
  </si>
  <si>
    <t>chr17</t>
  </si>
  <si>
    <t>MIR2117</t>
  </si>
  <si>
    <t>0.869017787767788</t>
  </si>
  <si>
    <t>0.187243502843495</t>
  </si>
  <si>
    <t>0.000108808326203211</t>
  </si>
  <si>
    <t>0.00244599362331815</t>
  </si>
  <si>
    <t>30.5</t>
  </si>
  <si>
    <t>29.3</t>
  </si>
  <si>
    <t>ENSG00000157330</t>
  </si>
  <si>
    <t>C1orf158</t>
  </si>
  <si>
    <t>0.836910277014928</t>
  </si>
  <si>
    <t>0.278811736770722</t>
  </si>
  <si>
    <t>0.00123670339855945</t>
  </si>
  <si>
    <t>ENSG00000227693</t>
  </si>
  <si>
    <t>GSTM3P1</t>
  </si>
  <si>
    <t>0.908863750628456</t>
  </si>
  <si>
    <t>0.214311594202899</t>
  </si>
  <si>
    <t>0.000121082077627734</t>
  </si>
  <si>
    <t>13.2</t>
  </si>
  <si>
    <t>16.2</t>
  </si>
  <si>
    <t>ENSG00000174914</t>
  </si>
  <si>
    <t>OR9G1</t>
  </si>
  <si>
    <t>0.728137450382707</t>
  </si>
  <si>
    <t>0.174801284738858</t>
  </si>
  <si>
    <t>0.000329429672774323</t>
  </si>
  <si>
    <t>50.7</t>
  </si>
  <si>
    <t>65.5</t>
  </si>
  <si>
    <t>ENSG00000181943</t>
  </si>
  <si>
    <t>OR4A21P</t>
  </si>
  <si>
    <t>0.797215962717376</t>
  </si>
  <si>
    <t>0.148685015689622</t>
  </si>
  <si>
    <t>0.000111692033420677</t>
  </si>
  <si>
    <t>0.00246557220994601</t>
  </si>
  <si>
    <t>49.4</t>
  </si>
  <si>
    <t>ENSG00000197745</t>
  </si>
  <si>
    <t>SCGB1D4</t>
  </si>
  <si>
    <t>0.901882421400699</t>
  </si>
  <si>
    <t>0.241561607810459</t>
  </si>
  <si>
    <t>0.000114310223087497</t>
  </si>
  <si>
    <t>0.00249913526946194</t>
  </si>
  <si>
    <t>34.12</t>
  </si>
  <si>
    <t>35.5</t>
  </si>
  <si>
    <t>ENSG00000251333</t>
  </si>
  <si>
    <t>RTN3P1</t>
  </si>
  <si>
    <t>0.955996857406624</t>
  </si>
  <si>
    <t>0.247750555987234</t>
  </si>
  <si>
    <t>0.00060454358384121</t>
  </si>
  <si>
    <t>ENSG00000125788</t>
  </si>
  <si>
    <t>DEFB126</t>
  </si>
  <si>
    <t>0.794553802049265</t>
  </si>
  <si>
    <t>0.216540283356833</t>
  </si>
  <si>
    <t>0.00146064380738902</t>
  </si>
  <si>
    <t>35.8</t>
  </si>
  <si>
    <t>ENSG00000198877</t>
  </si>
  <si>
    <t>OR5D13</t>
  </si>
  <si>
    <t>0.732485676858414</t>
  </si>
  <si>
    <t>0.182322958163991</t>
  </si>
  <si>
    <t>0.000514595390998764</t>
  </si>
  <si>
    <t>101.35</t>
  </si>
  <si>
    <t>115.45</t>
  </si>
  <si>
    <t>ENSG00000213449</t>
  </si>
  <si>
    <t>GAPDHP28</t>
  </si>
  <si>
    <t>0.784091703030417</t>
  </si>
  <si>
    <t>0.187883126893982</t>
  </si>
  <si>
    <t>0.000444619810688697</t>
  </si>
  <si>
    <t>38.4</t>
  </si>
  <si>
    <t>ENSG00000176798</t>
  </si>
  <si>
    <t>OR51L1</t>
  </si>
  <si>
    <t>0.865647582970342</t>
  </si>
  <si>
    <t>0.22088139890847</t>
  </si>
  <si>
    <t>0.00151333745154107</t>
  </si>
  <si>
    <t>ENSG00000223460</t>
  </si>
  <si>
    <t>GAPDHP69</t>
  </si>
  <si>
    <t>0.916073290203725</t>
  </si>
  <si>
    <t>0.218264176074059</t>
  </si>
  <si>
    <t>0.000124850128443346</t>
  </si>
  <si>
    <t>0.00263984626828694</t>
  </si>
  <si>
    <t>30.1</t>
  </si>
  <si>
    <t>35.4</t>
  </si>
  <si>
    <t>ENSG00000197723</t>
  </si>
  <si>
    <t>HSPB9</t>
  </si>
  <si>
    <t>0.962201979559476</t>
  </si>
  <si>
    <t>0.239466144186969</t>
  </si>
  <si>
    <t>ENSG00000242085</t>
  </si>
  <si>
    <t>RPS20P33</t>
  </si>
  <si>
    <t>0.965677923368332</t>
  </si>
  <si>
    <t>0.180003170462645</t>
  </si>
  <si>
    <t>0.000125761628023134</t>
  </si>
  <si>
    <t>0.00264605983734049</t>
  </si>
  <si>
    <t>27.85</t>
  </si>
  <si>
    <t>26.9</t>
  </si>
  <si>
    <t>ENSG00000166069</t>
  </si>
  <si>
    <t>TMCO5A</t>
  </si>
  <si>
    <t>0.861630524878446</t>
  </si>
  <si>
    <t>0.291965280784178</t>
  </si>
  <si>
    <t>0.000301979998528548</t>
  </si>
  <si>
    <t>ENSG00000154415</t>
  </si>
  <si>
    <t>PPP1R3A</t>
  </si>
  <si>
    <t>0.847248080236262</t>
  </si>
  <si>
    <t>0.293849290509335</t>
  </si>
  <si>
    <t>0.000768361466459466</t>
  </si>
  <si>
    <t>44.4</t>
  </si>
  <si>
    <t>ENSG00000177023</t>
  </si>
  <si>
    <t>DEFB104B</t>
  </si>
  <si>
    <t>0.795007690764741</t>
  </si>
  <si>
    <t>0.159652603547837</t>
  </si>
  <si>
    <t>0.000127462210635755</t>
  </si>
  <si>
    <t>0.00265811156219825</t>
  </si>
  <si>
    <t>ENSG00000243264</t>
  </si>
  <si>
    <t>IGKV2D-29</t>
  </si>
  <si>
    <t>0.868122767562195</t>
  </si>
  <si>
    <t>0.218797541426172</t>
  </si>
  <si>
    <t>0.000550632587151136</t>
  </si>
  <si>
    <t>26.8</t>
  </si>
  <si>
    <t>ENSG00000167798</t>
  </si>
  <si>
    <t>C3P1</t>
  </si>
  <si>
    <t>0.767749911170105</t>
  </si>
  <si>
    <t>0.212948719031639</t>
  </si>
  <si>
    <t>0.00145494395843268</t>
  </si>
  <si>
    <t>35.7</t>
  </si>
  <si>
    <t>ENSG00000198976</t>
  </si>
  <si>
    <t>MIR429</t>
  </si>
  <si>
    <t>0.963662137928467</t>
  </si>
  <si>
    <t>0.237776893030898</t>
  </si>
  <si>
    <t>ENSG00000176879</t>
  </si>
  <si>
    <t>OR51G1</t>
  </si>
  <si>
    <t>0.873394541303245</t>
  </si>
  <si>
    <t>0.216387534590984</t>
  </si>
  <si>
    <t>0.000171466069929973</t>
  </si>
  <si>
    <t>41.2</t>
  </si>
  <si>
    <t>ENSG00000175619</t>
  </si>
  <si>
    <t>OR4B1</t>
  </si>
  <si>
    <t>0.91029815304234</t>
  </si>
  <si>
    <t>0.253672129767013</t>
  </si>
  <si>
    <t>0.000133384903873891</t>
  </si>
  <si>
    <t>0.00271102900520154</t>
  </si>
  <si>
    <t>26.3</t>
  </si>
  <si>
    <t>ENSG00000226358</t>
  </si>
  <si>
    <t>KRT8P38</t>
  </si>
  <si>
    <t>0.943641068972788</t>
  </si>
  <si>
    <t>0.32949632043889</t>
  </si>
  <si>
    <t>0.000133703578449335</t>
  </si>
  <si>
    <t>0.00271217992670119</t>
  </si>
  <si>
    <t>ENSG00000255582</t>
  </si>
  <si>
    <t>OR10G2</t>
  </si>
  <si>
    <t>0.911489047413958</t>
  </si>
  <si>
    <t>0.243970670061585</t>
  </si>
  <si>
    <t>0.000415602007037264</t>
  </si>
  <si>
    <t>60.55</t>
  </si>
  <si>
    <t>ENSG00000241590</t>
  </si>
  <si>
    <t>RPL17P37</t>
  </si>
  <si>
    <t>0.863924768411579</t>
  </si>
  <si>
    <t>0.10640109381924</t>
  </si>
  <si>
    <t>0.000135863381441298</t>
  </si>
  <si>
    <t>0.00273817613929077</t>
  </si>
  <si>
    <t>37.5</t>
  </si>
  <si>
    <t>ENSG00000207797</t>
  </si>
  <si>
    <t>MIR187</t>
  </si>
  <si>
    <t>0.954593380632177</t>
  </si>
  <si>
    <t>0.241324129308156</t>
  </si>
  <si>
    <t>0.000473489276898322</t>
  </si>
  <si>
    <t>25.4</t>
  </si>
  <si>
    <t>ENSG00000105609</t>
  </si>
  <si>
    <t>LILRB5</t>
  </si>
  <si>
    <t>0.735558981422561</t>
  </si>
  <si>
    <t>0.180436639209878</t>
  </si>
  <si>
    <t>0.00232042266829272</t>
  </si>
  <si>
    <t>ENSG00000111713</t>
  </si>
  <si>
    <t>GYS2</t>
  </si>
  <si>
    <t>0.929703706581759</t>
  </si>
  <si>
    <t>0.366711920203805</t>
  </si>
  <si>
    <t>0.00190064331384088</t>
  </si>
  <si>
    <t>50.58</t>
  </si>
  <si>
    <t>55.08</t>
  </si>
  <si>
    <t>ENSG00000230559</t>
  </si>
  <si>
    <t>RPL17P12</t>
  </si>
  <si>
    <t>0.918932449093709</t>
  </si>
  <si>
    <t>0.288521274415982</t>
  </si>
  <si>
    <t>0.000134681399674721</t>
  </si>
  <si>
    <t>0.00272211046472472</t>
  </si>
  <si>
    <t>42.8</t>
  </si>
  <si>
    <t>ENSG00000250389</t>
  </si>
  <si>
    <t>MTND6P2</t>
  </si>
  <si>
    <t>0.846163562905802</t>
  </si>
  <si>
    <t>0.224601095738174</t>
  </si>
  <si>
    <t>66.8</t>
  </si>
  <si>
    <t>ENSG00000160339</t>
  </si>
  <si>
    <t>FCN2</t>
  </si>
  <si>
    <t>0.934760284846053</t>
  </si>
  <si>
    <t>0.272421573786673</t>
  </si>
  <si>
    <t>0.00196316959423405</t>
  </si>
  <si>
    <t>35.9</t>
  </si>
  <si>
    <t>ENSG00000207761</t>
  </si>
  <si>
    <t>MIR329-1</t>
  </si>
  <si>
    <t>0.889071472143005</t>
  </si>
  <si>
    <t>0.223987062404871</t>
  </si>
  <si>
    <t>0.000497282477226383</t>
  </si>
  <si>
    <t>42.4</t>
  </si>
  <si>
    <t>57.8</t>
  </si>
  <si>
    <t>ENSG00000176584</t>
  </si>
  <si>
    <t>DMBT1P1</t>
  </si>
  <si>
    <t>0.849146034888188</t>
  </si>
  <si>
    <t>0.277805210738406</t>
  </si>
  <si>
    <t>0.000148511044757051</t>
  </si>
  <si>
    <t>0.00288188597973583</t>
  </si>
  <si>
    <t>ENSG00000181282</t>
  </si>
  <si>
    <t>OR5AK3P</t>
  </si>
  <si>
    <t>0.739825190438597</t>
  </si>
  <si>
    <t>0.199311630814267</t>
  </si>
  <si>
    <t>ENSG00000163216</t>
  </si>
  <si>
    <t>SPRR2D</t>
  </si>
  <si>
    <t>0.780241743907596</t>
  </si>
  <si>
    <t>0.231609695757405</t>
  </si>
  <si>
    <t>0.00136883490302564</t>
  </si>
  <si>
    <t>72.32</t>
  </si>
  <si>
    <t>ENSG00000233324</t>
  </si>
  <si>
    <t>EEF1A1P34</t>
  </si>
  <si>
    <t>0.940165605207151</t>
  </si>
  <si>
    <t>0.27636468356388</t>
  </si>
  <si>
    <t>0.000256093281323791</t>
  </si>
  <si>
    <t>45.6</t>
  </si>
  <si>
    <t>ENSG00000204548</t>
  </si>
  <si>
    <t>DEFB121</t>
  </si>
  <si>
    <t>0.654275128769646</t>
  </si>
  <si>
    <t>0.121198961884466</t>
  </si>
  <si>
    <t>0.0001437926425159</t>
  </si>
  <si>
    <t>0.00281938094499229</t>
  </si>
  <si>
    <t>29.8</t>
  </si>
  <si>
    <t>ENSG00000229761</t>
  </si>
  <si>
    <t>RPS20P1</t>
  </si>
  <si>
    <t>0.9299356732022</t>
  </si>
  <si>
    <t>0.236767120853992</t>
  </si>
  <si>
    <t>0.000103258471059173</t>
  </si>
  <si>
    <t>ENSG00000206602</t>
  </si>
  <si>
    <t>SNORD58A</t>
  </si>
  <si>
    <t>0.715146785581568</t>
  </si>
  <si>
    <t>0.180076849198811</t>
  </si>
  <si>
    <t>0.00048666612947748</t>
  </si>
  <si>
    <t>129.4</t>
  </si>
  <si>
    <t>133.2</t>
  </si>
  <si>
    <t>ENSG00000215595</t>
  </si>
  <si>
    <t>C20orf202</t>
  </si>
  <si>
    <t>0.953953113975118</t>
  </si>
  <si>
    <t>0.287105795663645</t>
  </si>
  <si>
    <t>0.000604669832150705</t>
  </si>
  <si>
    <t>ENSG00000207703</t>
  </si>
  <si>
    <t>MIR7-2</t>
  </si>
  <si>
    <t>407044;100616238</t>
  </si>
  <si>
    <t>0.8446826625387</t>
  </si>
  <si>
    <t>0.214418956771898</t>
  </si>
  <si>
    <t>0.00138253248542198</t>
  </si>
  <si>
    <t>18.8</t>
  </si>
  <si>
    <t>26.6</t>
  </si>
  <si>
    <t>ENSG00000183024</t>
  </si>
  <si>
    <t>OR1G1</t>
  </si>
  <si>
    <t>0.851685450505261</t>
  </si>
  <si>
    <t>0.282635342899627</t>
  </si>
  <si>
    <t>0.000501332387205267</t>
  </si>
  <si>
    <t>ENSG00000080511</t>
  </si>
  <si>
    <t>RDH8</t>
  </si>
  <si>
    <t>0.69069571652232</t>
  </si>
  <si>
    <t>0.159218367360291</t>
  </si>
  <si>
    <t>0.00226388465965338</t>
  </si>
  <si>
    <t>ENSG00000204866</t>
  </si>
  <si>
    <t>IGFL2</t>
  </si>
  <si>
    <t>0.82975490015391</t>
  </si>
  <si>
    <t>0.298899552535446</t>
  </si>
  <si>
    <t>ENSG00000105398</t>
  </si>
  <si>
    <t>SULT2A1</t>
  </si>
  <si>
    <t>0.859088317489708</t>
  </si>
  <si>
    <t>0.285812615893114</t>
  </si>
  <si>
    <t>0.000159943751501322</t>
  </si>
  <si>
    <t>0.00299818421695191</t>
  </si>
  <si>
    <t>58.06</t>
  </si>
  <si>
    <t>48.16</t>
  </si>
  <si>
    <t>ENSG00000249834</t>
  </si>
  <si>
    <t>PGBD4P3</t>
  </si>
  <si>
    <t>0.992307692307692</t>
  </si>
  <si>
    <t>0.254654403567447</t>
  </si>
  <si>
    <t>0.00205666498954222</t>
  </si>
  <si>
    <t>16.8</t>
  </si>
  <si>
    <t>ENSG00000159753</t>
  </si>
  <si>
    <t>RLTPR</t>
  </si>
  <si>
    <t>0.95105406765932</t>
  </si>
  <si>
    <t>0.177152111110999</t>
  </si>
  <si>
    <t>0.000160491358265458</t>
  </si>
  <si>
    <t>0.0030041611270171</t>
  </si>
  <si>
    <t>23.45</t>
  </si>
  <si>
    <t>ENSG00000124157</t>
  </si>
  <si>
    <t>SEMG2</t>
  </si>
  <si>
    <t>0.851767567485036</t>
  </si>
  <si>
    <t>0.316688441585653</t>
  </si>
  <si>
    <t>0.000160815051719664</t>
  </si>
  <si>
    <t>0.00300853662193666</t>
  </si>
  <si>
    <t>ENSG00000134249</t>
  </si>
  <si>
    <t>ADAM30</t>
  </si>
  <si>
    <t>0.672310089479089</t>
  </si>
  <si>
    <t>0.136178040770994</t>
  </si>
  <si>
    <t>0.0001611384932524</t>
  </si>
  <si>
    <t>0.00301054285158012</t>
  </si>
  <si>
    <t>ENSG00000233405</t>
  </si>
  <si>
    <t>LINC01046</t>
  </si>
  <si>
    <t>0.839677359780615</t>
  </si>
  <si>
    <t>0.0374850394477924</t>
  </si>
  <si>
    <t>0.000162024247397626</t>
  </si>
  <si>
    <t>0.00301933764649058</t>
  </si>
  <si>
    <t>ENSG00000224607</t>
  </si>
  <si>
    <t>IGKV1D-27</t>
  </si>
  <si>
    <t>0.782976563666219</t>
  </si>
  <si>
    <t>0.199719469469469</t>
  </si>
  <si>
    <t>0.000679636095857242</t>
  </si>
  <si>
    <t>32.4</t>
  </si>
  <si>
    <t>37.2</t>
  </si>
  <si>
    <t>ENSG00000235227</t>
  </si>
  <si>
    <t>VN1R38P</t>
  </si>
  <si>
    <t>0.787876654354968</t>
  </si>
  <si>
    <t>0.239496275073013</t>
  </si>
  <si>
    <t>0.00012185954516299</t>
  </si>
  <si>
    <t>0.00261121008419807</t>
  </si>
  <si>
    <t>32.1</t>
  </si>
  <si>
    <t>31.85</t>
  </si>
  <si>
    <t>ENSG00000177234</t>
  </si>
  <si>
    <t>C10orf85</t>
  </si>
  <si>
    <t>0.906796077828638</t>
  </si>
  <si>
    <t>0.238757035125307</t>
  </si>
  <si>
    <t>0.00156335858651828</t>
  </si>
  <si>
    <t>26.2</t>
  </si>
  <si>
    <t>ENSG00000152049</t>
  </si>
  <si>
    <t>KCNE4</t>
  </si>
  <si>
    <t>0.849208266989362</t>
  </si>
  <si>
    <t>0.265208945623286</t>
  </si>
  <si>
    <t>0.00141209033676413</t>
  </si>
  <si>
    <t>39.3</t>
  </si>
  <si>
    <t>ENSG00000102886</t>
  </si>
  <si>
    <t>GDPD3</t>
  </si>
  <si>
    <t>0.907384610660199</t>
  </si>
  <si>
    <t>0.259651973848916</t>
  </si>
  <si>
    <t>0.000165060124573251</t>
  </si>
  <si>
    <t>0.00304705362415852</t>
  </si>
  <si>
    <t>ENSG00000257780</t>
  </si>
  <si>
    <t>GLYCAM1</t>
  </si>
  <si>
    <t>0.687391263896703</t>
  </si>
  <si>
    <t>0.15970185675249</t>
  </si>
  <si>
    <t>0.00016368903202967</t>
  </si>
  <si>
    <t>0.00303346156309832</t>
  </si>
  <si>
    <t>23.4</t>
  </si>
  <si>
    <t>ENSG00000144962</t>
  </si>
  <si>
    <t>SPATA16</t>
  </si>
  <si>
    <t>0.92645103822732</t>
  </si>
  <si>
    <t>0.32526129461188</t>
  </si>
  <si>
    <t>ENSG00000172023</t>
  </si>
  <si>
    <t>REG1B</t>
  </si>
  <si>
    <t>0.818271349048289</t>
  </si>
  <si>
    <t>0.242857351963133</t>
  </si>
  <si>
    <t>0.000166134372651542</t>
  </si>
  <si>
    <t>0.00305613486282678</t>
  </si>
  <si>
    <t>63.9</t>
  </si>
  <si>
    <t>ENSG00000226912</t>
  </si>
  <si>
    <t>ISCA2P1</t>
  </si>
  <si>
    <t>0.690331974930234</t>
  </si>
  <si>
    <t>0.0850054499816504</t>
  </si>
  <si>
    <t>0.000166309973545707</t>
  </si>
  <si>
    <t>0.00305663110719995</t>
  </si>
  <si>
    <t>ENSG00000104237</t>
  </si>
  <si>
    <t>RP1</t>
  </si>
  <si>
    <t>0.909007740363197</t>
  </si>
  <si>
    <t>0.275113181627597</t>
  </si>
  <si>
    <t>0.00162106154225688</t>
  </si>
  <si>
    <t>ENSG00000244753</t>
  </si>
  <si>
    <t>RPL15P21</t>
  </si>
  <si>
    <t>0.869007936507937</t>
  </si>
  <si>
    <t>0.223919413919414</t>
  </si>
  <si>
    <t>0.000785398032595673</t>
  </si>
  <si>
    <t>21.4</t>
  </si>
  <si>
    <t>20.8</t>
  </si>
  <si>
    <t>ENSG00000176219</t>
  </si>
  <si>
    <t>OR11H6</t>
  </si>
  <si>
    <t>0.653204829876113</t>
  </si>
  <si>
    <t>0.126940390556569</t>
  </si>
  <si>
    <t>0.000998103079290646</t>
  </si>
  <si>
    <t>48.1</t>
  </si>
  <si>
    <t>ENSG00000170929</t>
  </si>
  <si>
    <t>OR1M1</t>
  </si>
  <si>
    <t>0.863137134891736</t>
  </si>
  <si>
    <t>0.257180981588793</t>
  </si>
  <si>
    <t>ENSG00000137634</t>
  </si>
  <si>
    <t>NXPE4</t>
  </si>
  <si>
    <t>0.896617499076253</t>
  </si>
  <si>
    <t>0.246960209201804</t>
  </si>
  <si>
    <t>0.000424972248066581</t>
  </si>
  <si>
    <t>49.2</t>
  </si>
  <si>
    <t>ENSG00000255231</t>
  </si>
  <si>
    <t>MRPS36P4</t>
  </si>
  <si>
    <t>0.906719073383643</t>
  </si>
  <si>
    <t>0.226935425100717</t>
  </si>
  <si>
    <t>0.000168815784823252</t>
  </si>
  <si>
    <t>0.00307732316203693</t>
  </si>
  <si>
    <t>30.9</t>
  </si>
  <si>
    <t>27.1</t>
  </si>
  <si>
    <t>ENSG00000254430</t>
  </si>
  <si>
    <t>OR6M3P</t>
  </si>
  <si>
    <t>0.981818181818182</t>
  </si>
  <si>
    <t>0.23015873015873</t>
  </si>
  <si>
    <t>0.000172033401600021</t>
  </si>
  <si>
    <t>0.00310719075784056</t>
  </si>
  <si>
    <t>7.2</t>
  </si>
  <si>
    <t>9.2</t>
  </si>
  <si>
    <t>ENSG00000204011</t>
  </si>
  <si>
    <t>COL5A1-AS1</t>
  </si>
  <si>
    <t>0.921153155138677</t>
  </si>
  <si>
    <t>0.273434911937941</t>
  </si>
  <si>
    <t>0.000961995533128745</t>
  </si>
  <si>
    <t>ENSG00000215231</t>
  </si>
  <si>
    <t>LINC01020</t>
  </si>
  <si>
    <t>0.842539381808649</t>
  </si>
  <si>
    <t>0.259610948108175</t>
  </si>
  <si>
    <t>0.00132345430341044</t>
  </si>
  <si>
    <t>58.72</t>
  </si>
  <si>
    <t>ENSG00000229900</t>
  </si>
  <si>
    <t>HSPD1P21</t>
  </si>
  <si>
    <t>0.73560788298973</t>
  </si>
  <si>
    <t>0.212091237828809</t>
  </si>
  <si>
    <t>0.000206696368171501</t>
  </si>
  <si>
    <t>100.75</t>
  </si>
  <si>
    <t>ENSG00000119440</t>
  </si>
  <si>
    <t>LCN1P1</t>
  </si>
  <si>
    <t>0.902381673853784</t>
  </si>
  <si>
    <t>0.249270460715174</t>
  </si>
  <si>
    <t>0.000173045829979009</t>
  </si>
  <si>
    <t>0.00311086611237213</t>
  </si>
  <si>
    <t>ENSG00000248834</t>
  </si>
  <si>
    <t>MARK2P5</t>
  </si>
  <si>
    <t>0.826705259589975</t>
  </si>
  <si>
    <t>0.244079620796917</t>
  </si>
  <si>
    <t>0.0018033477802397</t>
  </si>
  <si>
    <t>ENSG00000182632</t>
  </si>
  <si>
    <t>CCNYL2</t>
  </si>
  <si>
    <t>0.766626984126984</t>
  </si>
  <si>
    <t>0.199483455474128</t>
  </si>
  <si>
    <t>0.000499030136751998</t>
  </si>
  <si>
    <t>56.8</t>
  </si>
  <si>
    <t>ENSG00000182230</t>
  </si>
  <si>
    <t>FAM153B</t>
  </si>
  <si>
    <t>202134;285596;100507387</t>
  </si>
  <si>
    <t>0.895528528263662</t>
  </si>
  <si>
    <t>0.255024236509155</t>
  </si>
  <si>
    <t>0.000127018810153833</t>
  </si>
  <si>
    <t>51.84</t>
  </si>
  <si>
    <t>59.42</t>
  </si>
  <si>
    <t>ENSG00000176925</t>
  </si>
  <si>
    <t>OR51F2</t>
  </si>
  <si>
    <t>0.888690631124249</t>
  </si>
  <si>
    <t>0.294060685326868</t>
  </si>
  <si>
    <t>0.000854326234125394</t>
  </si>
  <si>
    <t>ENSG00000234939</t>
  </si>
  <si>
    <t>MTND2P18</t>
  </si>
  <si>
    <t>0.892327128694864</t>
  </si>
  <si>
    <t>0.117783557926342</t>
  </si>
  <si>
    <t>0.000183314853718335</t>
  </si>
  <si>
    <t>0.00322718685490056</t>
  </si>
  <si>
    <t>24.1</t>
  </si>
  <si>
    <t>26.1</t>
  </si>
  <si>
    <t>ENSG00000187103</t>
  </si>
  <si>
    <t>FUNDC2P3</t>
  </si>
  <si>
    <t>0.897356916554989</t>
  </si>
  <si>
    <t>0.254164346734354</t>
  </si>
  <si>
    <t>0.000156582938095297</t>
  </si>
  <si>
    <t>0.00296921727850777</t>
  </si>
  <si>
    <t>ENSG00000200661</t>
  </si>
  <si>
    <t>SNORD116-10</t>
  </si>
  <si>
    <t>0.649152024446142</t>
  </si>
  <si>
    <t>0.129786096256684</t>
  </si>
  <si>
    <t>0.000171061552790163</t>
  </si>
  <si>
    <t>0.00309967981626813</t>
  </si>
  <si>
    <t>11.8</t>
  </si>
  <si>
    <t>ENSG00000226662</t>
  </si>
  <si>
    <t>CHMP1AP1</t>
  </si>
  <si>
    <t>0.922702290797846</t>
  </si>
  <si>
    <t>0.277852901906182</t>
  </si>
  <si>
    <t>0.000674829342013067</t>
  </si>
  <si>
    <t>39.4</t>
  </si>
  <si>
    <t>ENSG00000181273</t>
  </si>
  <si>
    <t>OR5AK2</t>
  </si>
  <si>
    <t>0.650641265700899</t>
  </si>
  <si>
    <t>0.132384048464667</t>
  </si>
  <si>
    <t>0.00174786358553944</t>
  </si>
  <si>
    <t>70.4</t>
  </si>
  <si>
    <t>ENSG00000230416</t>
  </si>
  <si>
    <t>OR5M4P</t>
  </si>
  <si>
    <t>0.917986778563969</t>
  </si>
  <si>
    <t>0.284524429219414</t>
  </si>
  <si>
    <t>0.00121294591629189</t>
  </si>
  <si>
    <t>48.24</t>
  </si>
  <si>
    <t>59.62</t>
  </si>
  <si>
    <t>ENSG00000236946</t>
  </si>
  <si>
    <t>HNRNPA1P70</t>
  </si>
  <si>
    <t>0.953131997659688</t>
  </si>
  <si>
    <t>0.254681054446351</t>
  </si>
  <si>
    <t>0.00214534574374983</t>
  </si>
  <si>
    <t>36.6</t>
  </si>
  <si>
    <t>ENSG00000225760</t>
  </si>
  <si>
    <t>LINC00431</t>
  </si>
  <si>
    <t>0.912190284865548</t>
  </si>
  <si>
    <t>0.286407285406355</t>
  </si>
  <si>
    <t>0.000396001820627841</t>
  </si>
  <si>
    <t>ENSG00000230198</t>
  </si>
  <si>
    <t>RPL37P4</t>
  </si>
  <si>
    <t>0.862383399562615</t>
  </si>
  <si>
    <t>0.234405037556749</t>
  </si>
  <si>
    <t>39.5</t>
  </si>
  <si>
    <t>ENSG00000228705</t>
  </si>
  <si>
    <t>LINC00659</t>
  </si>
  <si>
    <t>0.917002157508825</t>
  </si>
  <si>
    <t>0.26634028243395</t>
  </si>
  <si>
    <t>0.000118983079885875</t>
  </si>
  <si>
    <t>0.00256773162721453</t>
  </si>
  <si>
    <t>ENSG00000205327</t>
  </si>
  <si>
    <t>OR6C68</t>
  </si>
  <si>
    <t>0.893963011878096</t>
  </si>
  <si>
    <t>0.319981813901257</t>
  </si>
  <si>
    <t>0.00210904332529186</t>
  </si>
  <si>
    <t>62.2</t>
  </si>
  <si>
    <t>ENSG00000121089</t>
  </si>
  <si>
    <t>NACA3P</t>
  </si>
  <si>
    <t>0.899538072926087</t>
  </si>
  <si>
    <t>0.229689631032021</t>
  </si>
  <si>
    <t>0.000203805737282344</t>
  </si>
  <si>
    <t>0.00341745484012429</t>
  </si>
  <si>
    <t>41.5</t>
  </si>
  <si>
    <t>45.9</t>
  </si>
  <si>
    <t>ENSG00000166118</t>
  </si>
  <si>
    <t>SPATA19</t>
  </si>
  <si>
    <t>0.850060658351729</t>
  </si>
  <si>
    <t>0.270394852261757</t>
  </si>
  <si>
    <t>ENSG00000234576</t>
  </si>
  <si>
    <t>MTND1P26</t>
  </si>
  <si>
    <t>0.924645459607828</t>
  </si>
  <si>
    <t>0.288828312577574</t>
  </si>
  <si>
    <t>0.000645569279654585</t>
  </si>
  <si>
    <t>18.45</t>
  </si>
  <si>
    <t>17.15</t>
  </si>
  <si>
    <t>ENSG00000215262</t>
  </si>
  <si>
    <t>KCNU1</t>
  </si>
  <si>
    <t>0.876484463369797</t>
  </si>
  <si>
    <t>0.311612236380096</t>
  </si>
  <si>
    <t>ENSG00000189139</t>
  </si>
  <si>
    <t>FSCB</t>
  </si>
  <si>
    <t>0.832590987137426</t>
  </si>
  <si>
    <t>0.256269864907856</t>
  </si>
  <si>
    <t>0.000659788526241965</t>
  </si>
  <si>
    <t>64.68</t>
  </si>
  <si>
    <t>76.56</t>
  </si>
  <si>
    <t>ENSG00000164871</t>
  </si>
  <si>
    <t>SPAG11B</t>
  </si>
  <si>
    <t>10407;653423</t>
  </si>
  <si>
    <t>0.91302590634582</t>
  </si>
  <si>
    <t>0.307815577475902</t>
  </si>
  <si>
    <t>0.000933579132825828</t>
  </si>
  <si>
    <t>38.36</t>
  </si>
  <si>
    <t>61.08</t>
  </si>
  <si>
    <t>ENSG00000239519</t>
  </si>
  <si>
    <t>CADM2-AS1</t>
  </si>
  <si>
    <t>0.985833333333333</t>
  </si>
  <si>
    <t>0.274814814814815</t>
  </si>
  <si>
    <t>0.000132500451323896</t>
  </si>
  <si>
    <t>ENSG00000235065</t>
  </si>
  <si>
    <t>RPL24P2</t>
  </si>
  <si>
    <t>0.948641377993581</t>
  </si>
  <si>
    <t>0.275231412957995</t>
  </si>
  <si>
    <t>0.00211759275956794</t>
  </si>
  <si>
    <t>ENSG00000223671</t>
  </si>
  <si>
    <t>RPL34P3</t>
  </si>
  <si>
    <t>0.916104497354497</t>
  </si>
  <si>
    <t>0.313725778349753</t>
  </si>
  <si>
    <t>20.5</t>
  </si>
  <si>
    <t>22.5</t>
  </si>
  <si>
    <t>ENSG00000161609</t>
  </si>
  <si>
    <t>CCDC155</t>
  </si>
  <si>
    <t>0.751140940373326</t>
  </si>
  <si>
    <t>0.148342970128059</t>
  </si>
  <si>
    <t>0.000214730918517132</t>
  </si>
  <si>
    <t>0.00350720176972562</t>
  </si>
  <si>
    <t>ENSG00000206075</t>
  </si>
  <si>
    <t>SERPINB5</t>
  </si>
  <si>
    <t>0.925966669388264</t>
  </si>
  <si>
    <t>0.346795510994035</t>
  </si>
  <si>
    <t>0.000179443693420577</t>
  </si>
  <si>
    <t>0.00318598277331119</t>
  </si>
  <si>
    <t>41.56</t>
  </si>
  <si>
    <t>ENSG00000205412</t>
  </si>
  <si>
    <t>HNRNPA1P20</t>
  </si>
  <si>
    <t>0.893546721252604</t>
  </si>
  <si>
    <t>0.160071238934831</t>
  </si>
  <si>
    <t>0.000216767460597401</t>
  </si>
  <si>
    <t>0.00351962180603204</t>
  </si>
  <si>
    <t>23.7</t>
  </si>
  <si>
    <t>ENSG00000211783</t>
  </si>
  <si>
    <t>TRAV9-1</t>
  </si>
  <si>
    <t>0.760262761092461</t>
  </si>
  <si>
    <t>0.186159199641777</t>
  </si>
  <si>
    <t>0.000218203345610439</t>
  </si>
  <si>
    <t>0.00352817014017792</t>
  </si>
  <si>
    <t>60.9</t>
  </si>
  <si>
    <t>ENSG00000182447</t>
  </si>
  <si>
    <t>OTOL1</t>
  </si>
  <si>
    <t>0.879006412997438</t>
  </si>
  <si>
    <t>0.248038161627571</t>
  </si>
  <si>
    <t>0.000926949036436071</t>
  </si>
  <si>
    <t>39.65</t>
  </si>
  <si>
    <t>ENSG00000142515</t>
  </si>
  <si>
    <t>KLK3</t>
  </si>
  <si>
    <t>0.799742237850704</t>
  </si>
  <si>
    <t>0.269156917004515</t>
  </si>
  <si>
    <t>ENSG00000171936</t>
  </si>
  <si>
    <t>OR10H3</t>
  </si>
  <si>
    <t>0.748718829431072</t>
  </si>
  <si>
    <t>0.240998434691027</t>
  </si>
  <si>
    <t>0.00010215014875703</t>
  </si>
  <si>
    <t>0.00235931473686915</t>
  </si>
  <si>
    <t>ENSG00000057468</t>
  </si>
  <si>
    <t>MSH4</t>
  </si>
  <si>
    <t>0.938892547361696</t>
  </si>
  <si>
    <t>0.227074122772695</t>
  </si>
  <si>
    <t>0.000224031167587078</t>
  </si>
  <si>
    <t>0.0035667979799085</t>
  </si>
  <si>
    <t>ENSG00000230183</t>
  </si>
  <si>
    <t>CNOT6LP1</t>
  </si>
  <si>
    <t>0.760505474665152</t>
  </si>
  <si>
    <t>0.0320953163009221</t>
  </si>
  <si>
    <t>0.0002248357162652</t>
  </si>
  <si>
    <t>0.00357065858241521</t>
  </si>
  <si>
    <t>35.95</t>
  </si>
  <si>
    <t>40.25</t>
  </si>
  <si>
    <t>ENSG00000095917</t>
  </si>
  <si>
    <t>TPSD1</t>
  </si>
  <si>
    <t>0.858860329238835</t>
  </si>
  <si>
    <t>0.25829010176704</t>
  </si>
  <si>
    <t>0.000152370139432607</t>
  </si>
  <si>
    <t>0.0029277172783711</t>
  </si>
  <si>
    <t>ENSG00000232380</t>
  </si>
  <si>
    <t>ZDHHC20P4</t>
  </si>
  <si>
    <t>0.933732108654405</t>
  </si>
  <si>
    <t>0.171246714393383</t>
  </si>
  <si>
    <t>0.000227516734537163</t>
  </si>
  <si>
    <t>0.00359018798739593</t>
  </si>
  <si>
    <t>ENSG00000233623</t>
  </si>
  <si>
    <t>PGAM1P11</t>
  </si>
  <si>
    <t>0.978281090213863</t>
  </si>
  <si>
    <t>0.26538445284502</t>
  </si>
  <si>
    <t>0.000228105317401909</t>
  </si>
  <si>
    <t>0.00359402867032212</t>
  </si>
  <si>
    <t>ENSG00000226217</t>
  </si>
  <si>
    <t>RPL19P1</t>
  </si>
  <si>
    <t>0.896188115156969</t>
  </si>
  <si>
    <t>0.253057928727046</t>
  </si>
  <si>
    <t>0.000366118084033433</t>
  </si>
  <si>
    <t>23.5</t>
  </si>
  <si>
    <t>ENSG00000205744</t>
  </si>
  <si>
    <t>DENND1C</t>
  </si>
  <si>
    <t>0.842640903360999</t>
  </si>
  <si>
    <t>0.333005413470412</t>
  </si>
  <si>
    <t>0.000124683305413881</t>
  </si>
  <si>
    <t>0.00263888588379213</t>
  </si>
  <si>
    <t>ENSG00000186117</t>
  </si>
  <si>
    <t>OR5L1</t>
  </si>
  <si>
    <t>0.863149151086664</t>
  </si>
  <si>
    <t>0.248529172300231</t>
  </si>
  <si>
    <t>0.000493749294469028</t>
  </si>
  <si>
    <t>ENSG00000188322</t>
  </si>
  <si>
    <t>SBK1</t>
  </si>
  <si>
    <t>0.908125860372865</t>
  </si>
  <si>
    <t>0.136742297637972</t>
  </si>
  <si>
    <t>0.000231226188614876</t>
  </si>
  <si>
    <t>0.00362032081307877</t>
  </si>
  <si>
    <t>ENSG00000168515</t>
  </si>
  <si>
    <t>SCGB1D1</t>
  </si>
  <si>
    <t>0.857916530703347</t>
  </si>
  <si>
    <t>0.25901394043267</t>
  </si>
  <si>
    <t>0.000172518852495794</t>
  </si>
  <si>
    <t>0.00310889336187977</t>
  </si>
  <si>
    <t>ENSG00000235455</t>
  </si>
  <si>
    <t>IQCF5-AS1</t>
  </si>
  <si>
    <t>0.820110969166737</t>
  </si>
  <si>
    <t>0.185073577990319</t>
  </si>
  <si>
    <t>0.000232210768827561</t>
  </si>
  <si>
    <t>0.00362287789985163</t>
  </si>
  <si>
    <t>ENSG00000136546</t>
  </si>
  <si>
    <t>SCN7A</t>
  </si>
  <si>
    <t>0.8975291367165</t>
  </si>
  <si>
    <t>0.290707903744324</t>
  </si>
  <si>
    <t>0.00105619213436278</t>
  </si>
  <si>
    <t>ENSG00000196184</t>
  </si>
  <si>
    <t>OR10J1</t>
  </si>
  <si>
    <t>0.902281152874481</t>
  </si>
  <si>
    <t>0.287649066427892</t>
  </si>
  <si>
    <t>0.000423233831855521</t>
  </si>
  <si>
    <t>ENSG00000225619</t>
  </si>
  <si>
    <t>MYT1L-AS1</t>
  </si>
  <si>
    <t>0.770683821269056</t>
  </si>
  <si>
    <t>0.264172549575361</t>
  </si>
  <si>
    <t>0.00163802141440765</t>
  </si>
  <si>
    <t>ENSG00000179002</t>
  </si>
  <si>
    <t>TAS1R2</t>
  </si>
  <si>
    <t>0.891426433072344</t>
  </si>
  <si>
    <t>0.304053432483394</t>
  </si>
  <si>
    <t>ENSG00000171481</t>
  </si>
  <si>
    <t>OR1L3</t>
  </si>
  <si>
    <t>0.729314881399474</t>
  </si>
  <si>
    <t>0.226223351033202</t>
  </si>
  <si>
    <t>0.000785082959922426</t>
  </si>
  <si>
    <t>ENSG00000234781</t>
  </si>
  <si>
    <t>LINC01103</t>
  </si>
  <si>
    <t>0.912784536476586</t>
  </si>
  <si>
    <t>0.289309146133422</t>
  </si>
  <si>
    <t>0.00193907400143362</t>
  </si>
  <si>
    <t>ENSG00000198704</t>
  </si>
  <si>
    <t>GPX6</t>
  </si>
  <si>
    <t>0.869888937342118</t>
  </si>
  <si>
    <t>0.245569991120253</t>
  </si>
  <si>
    <t>0.000853709004926476</t>
  </si>
  <si>
    <t>33.4</t>
  </si>
  <si>
    <t>41.8</t>
  </si>
  <si>
    <t>ENSG00000240432</t>
  </si>
  <si>
    <t>KRTAP13-3</t>
  </si>
  <si>
    <t>0.857556536317215</t>
  </si>
  <si>
    <t>0.285606807330519</t>
  </si>
  <si>
    <t>0.00131950947451388</t>
  </si>
  <si>
    <t>51.4</t>
  </si>
  <si>
    <t>ENSG00000230252</t>
  </si>
  <si>
    <t>MTND2P4</t>
  </si>
  <si>
    <t>0.818636366595189</t>
  </si>
  <si>
    <t>0.254489982795068</t>
  </si>
  <si>
    <t>0.000521465497975124</t>
  </si>
  <si>
    <t>ENSG00000150275</t>
  </si>
  <si>
    <t>PCDH15</t>
  </si>
  <si>
    <t>0.777065858168027</t>
  </si>
  <si>
    <t>0.277293943362757</t>
  </si>
  <si>
    <t>0.00022443410185151</t>
  </si>
  <si>
    <t>0.00356981488679648</t>
  </si>
  <si>
    <t>40.7</t>
  </si>
  <si>
    <t>ENSG00000145283</t>
  </si>
  <si>
    <t>SLC10A6</t>
  </si>
  <si>
    <t>0.914642755566466</t>
  </si>
  <si>
    <t>0.267549875831272</t>
  </si>
  <si>
    <t>0.00125215310584012</t>
  </si>
  <si>
    <t>61.8</t>
  </si>
  <si>
    <t>68.45</t>
  </si>
  <si>
    <t>ENSG00000166368</t>
  </si>
  <si>
    <t>OR2D2</t>
  </si>
  <si>
    <t>0.919948539157738</t>
  </si>
  <si>
    <t>0.263319183961745</t>
  </si>
  <si>
    <t>62.4</t>
  </si>
  <si>
    <t>73.4</t>
  </si>
  <si>
    <t>ENSG00000242641</t>
  </si>
  <si>
    <t>LINC00971</t>
  </si>
  <si>
    <t>0.735322228599107</t>
  </si>
  <si>
    <t>0.236449125489746</t>
  </si>
  <si>
    <t>64.8</t>
  </si>
  <si>
    <t>71.65</t>
  </si>
  <si>
    <t>ENSG00000154654</t>
  </si>
  <si>
    <t>NCAM2</t>
  </si>
  <si>
    <t>0.824683686019797</t>
  </si>
  <si>
    <t>0.2804559765585</t>
  </si>
  <si>
    <t>0.00191589112220553</t>
  </si>
  <si>
    <t>ENSG00000258399</t>
  </si>
  <si>
    <t>MEG8</t>
  </si>
  <si>
    <t>79104;692215</t>
  </si>
  <si>
    <t>0.792518882445382</t>
  </si>
  <si>
    <t>0.26048849400694</t>
  </si>
  <si>
    <t>0.000194436467949786</t>
  </si>
  <si>
    <t>0.00332359140560606</t>
  </si>
  <si>
    <t>ENSG00000172199</t>
  </si>
  <si>
    <t>OR8U1</t>
  </si>
  <si>
    <t>0.806223517481125</t>
  </si>
  <si>
    <t>0.307760703405528</t>
  </si>
  <si>
    <t>0.000234061593961609</t>
  </si>
  <si>
    <t>0.0036432574769734</t>
  </si>
  <si>
    <t>62.8</t>
  </si>
  <si>
    <t>ENSG00000198390</t>
  </si>
  <si>
    <t>KRTAP13-1</t>
  </si>
  <si>
    <t>0.762746779536253</t>
  </si>
  <si>
    <t>0.264454476895653</t>
  </si>
  <si>
    <t>0.000101685777271326</t>
  </si>
  <si>
    <t>17.24</t>
  </si>
  <si>
    <t>18.56</t>
  </si>
  <si>
    <t>ENSG00000204547</t>
  </si>
  <si>
    <t>DEFB122</t>
  </si>
  <si>
    <t>0.763526948193755</t>
  </si>
  <si>
    <t>0.223226353707735</t>
  </si>
  <si>
    <t>0.000581597341810672</t>
  </si>
  <si>
    <t>43.2</t>
  </si>
  <si>
    <t>42.5</t>
  </si>
  <si>
    <t>ENSG00000189143</t>
  </si>
  <si>
    <t>CLDN4</t>
  </si>
  <si>
    <t>0.890764268056503</t>
  </si>
  <si>
    <t>0.238499180120811</t>
  </si>
  <si>
    <t>0.000255972417625575</t>
  </si>
  <si>
    <t>0.00383160036755039</t>
  </si>
  <si>
    <t>ENSG00000113100</t>
  </si>
  <si>
    <t>CDH9</t>
  </si>
  <si>
    <t>0.819740364744169</t>
  </si>
  <si>
    <t>0.3106170605627</t>
  </si>
  <si>
    <t>0.00124550777825246</t>
  </si>
  <si>
    <t>ENSG00000248418</t>
  </si>
  <si>
    <t>UBL5P1</t>
  </si>
  <si>
    <t>0.936586011411238</t>
  </si>
  <si>
    <t>0.280751306758682</t>
  </si>
  <si>
    <t>0.00190043688472159</t>
  </si>
  <si>
    <t>37.7</t>
  </si>
  <si>
    <t>ENSG00000182070</t>
  </si>
  <si>
    <t>OR52A1</t>
  </si>
  <si>
    <t>0.912923481857854</t>
  </si>
  <si>
    <t>0.308818547765224</t>
  </si>
  <si>
    <t>ENSG00000113302</t>
  </si>
  <si>
    <t>IL12B</t>
  </si>
  <si>
    <t>0.857028463995453</t>
  </si>
  <si>
    <t>0.287959101709524</t>
  </si>
  <si>
    <t>0.00151980503035234</t>
  </si>
  <si>
    <t>ENSG00000198284</t>
  </si>
  <si>
    <t>NUP210P1</t>
  </si>
  <si>
    <t>0.830521483773129</t>
  </si>
  <si>
    <t>0.274557659915884</t>
  </si>
  <si>
    <t>0.000697395627101108</t>
  </si>
  <si>
    <t>43.7</t>
  </si>
  <si>
    <t>ENSG00000196266</t>
  </si>
  <si>
    <t>OR10J3</t>
  </si>
  <si>
    <t>0.961028266930461</t>
  </si>
  <si>
    <t>0.380932320645169</t>
  </si>
  <si>
    <t>0.000195927637975457</t>
  </si>
  <si>
    <t>0.00334205991345184</t>
  </si>
  <si>
    <t>42.92</t>
  </si>
  <si>
    <t>ENSG00000132631</t>
  </si>
  <si>
    <t>SCP2D1</t>
  </si>
  <si>
    <t>0.926307495910224</t>
  </si>
  <si>
    <t>0.324853087054688</t>
  </si>
  <si>
    <t>0.00222132023490305</t>
  </si>
  <si>
    <t>ENSG00000214867</t>
  </si>
  <si>
    <t>SRSF9P1</t>
  </si>
  <si>
    <t>0.969947079378455</t>
  </si>
  <si>
    <t>0.199729567257874</t>
  </si>
  <si>
    <t>0.000267735204001498</t>
  </si>
  <si>
    <t>0.00393313244350027</t>
  </si>
  <si>
    <t>ENSG00000178498</t>
  </si>
  <si>
    <t>DTX3</t>
  </si>
  <si>
    <t>0.869423118524563</t>
  </si>
  <si>
    <t>0.300459432151651</t>
  </si>
  <si>
    <t>0.001211067486483</t>
  </si>
  <si>
    <t>ENSG00000180663</t>
  </si>
  <si>
    <t>VN1R3</t>
  </si>
  <si>
    <t>0.715659340659341</t>
  </si>
  <si>
    <t>0.136936090225564</t>
  </si>
  <si>
    <t>0.000271691625548963</t>
  </si>
  <si>
    <t>0.00396686376019765</t>
  </si>
  <si>
    <t>ENSG00000149305</t>
  </si>
  <si>
    <t>HTR3B</t>
  </si>
  <si>
    <t>0.88901034239281</t>
  </si>
  <si>
    <t>0.308440393063641</t>
  </si>
  <si>
    <t>ENSG00000204787</t>
  </si>
  <si>
    <t>REG1P</t>
  </si>
  <si>
    <t>0.905723454056589</t>
  </si>
  <si>
    <t>0.271071381485904</t>
  </si>
  <si>
    <t>0.00025550451379988</t>
  </si>
  <si>
    <t>68.35</t>
  </si>
  <si>
    <t>78.2</t>
  </si>
  <si>
    <t>ENSG00000147869</t>
  </si>
  <si>
    <t>CER1</t>
  </si>
  <si>
    <t>0.747418076620493</t>
  </si>
  <si>
    <t>0.220960318825371</t>
  </si>
  <si>
    <t>0.000277066295270644</t>
  </si>
  <si>
    <t>0.00401140495984957</t>
  </si>
  <si>
    <t>ENSG00000231274</t>
  </si>
  <si>
    <t>SBK3</t>
  </si>
  <si>
    <t>0.926936297673737</t>
  </si>
  <si>
    <t>0.173109362060306</t>
  </si>
  <si>
    <t>0.000278081507800499</t>
  </si>
  <si>
    <t>13.55</t>
  </si>
  <si>
    <t>13.25</t>
  </si>
  <si>
    <t>ENSG00000230451</t>
  </si>
  <si>
    <t>RPS29P6</t>
  </si>
  <si>
    <t>0.904532367443519</t>
  </si>
  <si>
    <t>0.281595766725687</t>
  </si>
  <si>
    <t>0.000852608946129975</t>
  </si>
  <si>
    <t>28.75</t>
  </si>
  <si>
    <t>ENSG00000237603</t>
  </si>
  <si>
    <t>HMGB3P12</t>
  </si>
  <si>
    <t>0.876613913299874</t>
  </si>
  <si>
    <t>0.256313131313131</t>
  </si>
  <si>
    <t>17.6</t>
  </si>
  <si>
    <t>20.4</t>
  </si>
  <si>
    <t>ENSG00000241369</t>
  </si>
  <si>
    <t>CT64</t>
  </si>
  <si>
    <t>0.849509627966945</t>
  </si>
  <si>
    <t>0.278382632739323</t>
  </si>
  <si>
    <t>0.000281155324334293</t>
  </si>
  <si>
    <t>0.00403581604001407</t>
  </si>
  <si>
    <t>ENSG00000230978</t>
  </si>
  <si>
    <t>LINC00160</t>
  </si>
  <si>
    <t>0.939257481084069</t>
  </si>
  <si>
    <t>0.349851130482177</t>
  </si>
  <si>
    <t>0.000145999169027321</t>
  </si>
  <si>
    <t>0.00284872306654235</t>
  </si>
  <si>
    <t>29.25</t>
  </si>
  <si>
    <t>ENSG00000172208</t>
  </si>
  <si>
    <t>OR4X2</t>
  </si>
  <si>
    <t>0.792475633528265</t>
  </si>
  <si>
    <t>0.231451881451881</t>
  </si>
  <si>
    <t>0.000264682306213454</t>
  </si>
  <si>
    <t>0.00390107153124373</t>
  </si>
  <si>
    <t>30.8</t>
  </si>
  <si>
    <t>ENSG00000172487</t>
  </si>
  <si>
    <t>OR8J1</t>
  </si>
  <si>
    <t>0.896047663546614</t>
  </si>
  <si>
    <t>0.301948637899072</t>
  </si>
  <si>
    <t>0.000269621677775209</t>
  </si>
  <si>
    <t>78.85</t>
  </si>
  <si>
    <t>90.65</t>
  </si>
  <si>
    <t>ENSG00000135346</t>
  </si>
  <si>
    <t>CGA</t>
  </si>
  <si>
    <t>0.962659729575079</t>
  </si>
  <si>
    <t>0.290174965696245</t>
  </si>
  <si>
    <t>ENSG00000182931</t>
  </si>
  <si>
    <t>WFDC10B</t>
  </si>
  <si>
    <t>0.782842166282859</t>
  </si>
  <si>
    <t>0.285679675472723</t>
  </si>
  <si>
    <t>0.00188232771413315</t>
  </si>
  <si>
    <t>ENSG00000201482</t>
  </si>
  <si>
    <t>SNORD115-17</t>
  </si>
  <si>
    <t>100033455;100033456;100033458</t>
  </si>
  <si>
    <t>0.663146100545481</t>
  </si>
  <si>
    <t>0.128956965843361</t>
  </si>
  <si>
    <t>0.00029045442992601</t>
  </si>
  <si>
    <t>0.00408909961322602</t>
  </si>
  <si>
    <t>20.6</t>
  </si>
  <si>
    <t>ENSG00000177476</t>
  </si>
  <si>
    <t>OR2G3</t>
  </si>
  <si>
    <t>0.907708132649006</t>
  </si>
  <si>
    <t>0.330134560250704</t>
  </si>
  <si>
    <t>0.000436933393886252</t>
  </si>
  <si>
    <t>79.05</t>
  </si>
  <si>
    <t>ENSG00000181958</t>
  </si>
  <si>
    <t>OR4A15</t>
  </si>
  <si>
    <t>0.806296943060735</t>
  </si>
  <si>
    <t>0.25686367339418</t>
  </si>
  <si>
    <t>0.00167231105762363</t>
  </si>
  <si>
    <t>ENSG00000220418</t>
  </si>
  <si>
    <t>TUBB3P1</t>
  </si>
  <si>
    <t>0.965028483733478</t>
  </si>
  <si>
    <t>0.350831184386594</t>
  </si>
  <si>
    <t>0.000171877247876213</t>
  </si>
  <si>
    <t>0.00310624644134151</t>
  </si>
  <si>
    <t>ENSG00000172459</t>
  </si>
  <si>
    <t>OR5AR1</t>
  </si>
  <si>
    <t>0.876759893804701</t>
  </si>
  <si>
    <t>0.295374406884063</t>
  </si>
  <si>
    <t>0.00114769430632797</t>
  </si>
  <si>
    <t>ENSG00000224405</t>
  </si>
  <si>
    <t>LINC00572</t>
  </si>
  <si>
    <t>0.914506147619151</t>
  </si>
  <si>
    <t>0.283959206181713</t>
  </si>
  <si>
    <t>0.000297060459866324</t>
  </si>
  <si>
    <t>0.00415239130068054</t>
  </si>
  <si>
    <t>18.16</t>
  </si>
  <si>
    <t>18.08</t>
  </si>
  <si>
    <t>ENSG00000244342</t>
  </si>
  <si>
    <t>LINC00698</t>
  </si>
  <si>
    <t>0.808779250375015</t>
  </si>
  <si>
    <t>0.298005428421322</t>
  </si>
  <si>
    <t>0.000100468160884508</t>
  </si>
  <si>
    <t>ENSG00000228111</t>
  </si>
  <si>
    <t>TPT1P2</t>
  </si>
  <si>
    <t>0.880045050734706</t>
  </si>
  <si>
    <t>0.261654275068482</t>
  </si>
  <si>
    <t>0.000324247819807604</t>
  </si>
  <si>
    <t>ENSG00000164600</t>
  </si>
  <si>
    <t>NEUROD6</t>
  </si>
  <si>
    <t>0.813473437065736</t>
  </si>
  <si>
    <t>0.292185149925045</t>
  </si>
  <si>
    <t>0.00157518117647716</t>
  </si>
  <si>
    <t>ENSG00000254647</t>
  </si>
  <si>
    <t>INS</t>
  </si>
  <si>
    <t>0.831520177676445</t>
  </si>
  <si>
    <t>0.273243089284566</t>
  </si>
  <si>
    <t>ENSG00000182170</t>
  </si>
  <si>
    <t>MRGPRG</t>
  </si>
  <si>
    <t>0.850121291331234</t>
  </si>
  <si>
    <t>0.268863498671062</t>
  </si>
  <si>
    <t>0.000119544399321764</t>
  </si>
  <si>
    <t>0.00257486165957052</t>
  </si>
  <si>
    <t>ENSG00000237991</t>
  </si>
  <si>
    <t>RPL35P1</t>
  </si>
  <si>
    <t>0.952361111111111</t>
  </si>
  <si>
    <t>0.354115128507543</t>
  </si>
  <si>
    <t>0.00114102309372473</t>
  </si>
  <si>
    <t>9.85</t>
  </si>
  <si>
    <t>ENSG00000150261</t>
  </si>
  <si>
    <t>OR8K1</t>
  </si>
  <si>
    <t>0.831123438760324</t>
  </si>
  <si>
    <t>0.346657561297768</t>
  </si>
  <si>
    <t>0.000546972411763701</t>
  </si>
  <si>
    <t>101.6</t>
  </si>
  <si>
    <t>ENSG00000241861</t>
  </si>
  <si>
    <t>GAPDHP50</t>
  </si>
  <si>
    <t>0.883517988754514</t>
  </si>
  <si>
    <t>0.28703015916676</t>
  </si>
  <si>
    <t>0.000622361153756555</t>
  </si>
  <si>
    <t>ENSG00000169962</t>
  </si>
  <si>
    <t>TAS1R3</t>
  </si>
  <si>
    <t>0.910869239210885</t>
  </si>
  <si>
    <t>0.305258983242513</t>
  </si>
  <si>
    <t>0.000263549843038155</t>
  </si>
  <si>
    <t>0.00389524623370618</t>
  </si>
  <si>
    <t>ENSG00000237148</t>
  </si>
  <si>
    <t>HIGD1AP2</t>
  </si>
  <si>
    <t>0.636428571428571</t>
  </si>
  <si>
    <t>0.02</t>
  </si>
  <si>
    <t>0.000308599877720722</t>
  </si>
  <si>
    <t>0.00421704390580204</t>
  </si>
  <si>
    <t>9.8</t>
  </si>
  <si>
    <t>ENSG00000235984</t>
  </si>
  <si>
    <t>GPC5-AS1</t>
  </si>
  <si>
    <t>0.66544163905672</t>
  </si>
  <si>
    <t>0.181727294323643</t>
  </si>
  <si>
    <t>38.1</t>
  </si>
  <si>
    <t>37.9</t>
  </si>
  <si>
    <t>ENSG00000260785</t>
  </si>
  <si>
    <t>CASC17</t>
  </si>
  <si>
    <t>0.839975536406895</t>
  </si>
  <si>
    <t>0.256520070674594</t>
  </si>
  <si>
    <t>0.00131564163049509</t>
  </si>
  <si>
    <t>31.05</t>
  </si>
  <si>
    <t>38.95</t>
  </si>
  <si>
    <t>ENSG00000006059</t>
  </si>
  <si>
    <t>KRT33A</t>
  </si>
  <si>
    <t>0.955881163726773</t>
  </si>
  <si>
    <t>0.326099188213211</t>
  </si>
  <si>
    <t>ENSG00000105388</t>
  </si>
  <si>
    <t>CEACAM5</t>
  </si>
  <si>
    <t>0.785031939978575</t>
  </si>
  <si>
    <t>0.245453071652856</t>
  </si>
  <si>
    <t>0.000310442329919896</t>
  </si>
  <si>
    <t>0.00422641267229162</t>
  </si>
  <si>
    <t>ENSG00000171102</t>
  </si>
  <si>
    <t>OBP2B</t>
  </si>
  <si>
    <t>0.821039911109561</t>
  </si>
  <si>
    <t>0.269578566985827</t>
  </si>
  <si>
    <t>0.000183719835193557</t>
  </si>
  <si>
    <t>ENSG00000240804</t>
  </si>
  <si>
    <t>NPM1P28</t>
  </si>
  <si>
    <t>0.86252081853475</t>
  </si>
  <si>
    <t>0.168848082296017</t>
  </si>
  <si>
    <t>0.000311559681597102</t>
  </si>
  <si>
    <t>0.00423301029627256</t>
  </si>
  <si>
    <t>ENSG00000108244</t>
  </si>
  <si>
    <t>KRT23</t>
  </si>
  <si>
    <t>0.735514271859174</t>
  </si>
  <si>
    <t>0.248481632011371</t>
  </si>
  <si>
    <t>0.000312008739519201</t>
  </si>
  <si>
    <t>0.00423387165882253</t>
  </si>
  <si>
    <t>35.64</t>
  </si>
  <si>
    <t>ENSG00000234152</t>
  </si>
  <si>
    <t>TCEB2P1</t>
  </si>
  <si>
    <t>0.937025352613626</t>
  </si>
  <si>
    <t>0.296806252833458</t>
  </si>
  <si>
    <t>0.000229641062194055</t>
  </si>
  <si>
    <t>0.00360519425400177</t>
  </si>
  <si>
    <t>ENSG00000116176</t>
  </si>
  <si>
    <t>TPSG1</t>
  </si>
  <si>
    <t>0.862476366479192</t>
  </si>
  <si>
    <t>0.279358333590664</t>
  </si>
  <si>
    <t>0.000312743898601399</t>
  </si>
  <si>
    <t>ENSG00000160856</t>
  </si>
  <si>
    <t>FCRL3</t>
  </si>
  <si>
    <t>0.813859882844382</t>
  </si>
  <si>
    <t>0.306456626425866</t>
  </si>
  <si>
    <t>0.00156795342439374</t>
  </si>
  <si>
    <t>ENSG00000253794</t>
  </si>
  <si>
    <t>IGLV10-67</t>
  </si>
  <si>
    <t>0.819027640368137</t>
  </si>
  <si>
    <t>0.2507206892875</t>
  </si>
  <si>
    <t>0.00106746138636581</t>
  </si>
  <si>
    <t>ENSG00000181761</t>
  </si>
  <si>
    <t>OR8H3</t>
  </si>
  <si>
    <t>0.852530388396172</t>
  </si>
  <si>
    <t>0.27317628885196</t>
  </si>
  <si>
    <t>0.00192811803035052</t>
  </si>
  <si>
    <t>ENSG00000229988</t>
  </si>
  <si>
    <t>HBBP1</t>
  </si>
  <si>
    <t>0.871232112192196</t>
  </si>
  <si>
    <t>0.297233146242827</t>
  </si>
  <si>
    <t>0.000871879243227841</t>
  </si>
  <si>
    <t>32.04</t>
  </si>
  <si>
    <t>36.08</t>
  </si>
  <si>
    <t>ENSG00000135569</t>
  </si>
  <si>
    <t>TAAR5</t>
  </si>
  <si>
    <t>0.935709210306278</t>
  </si>
  <si>
    <t>0.259638473070134</t>
  </si>
  <si>
    <t>0.000320297441853307</t>
  </si>
  <si>
    <t>0.00429588990777591</t>
  </si>
  <si>
    <t>35.36</t>
  </si>
  <si>
    <t>34.48</t>
  </si>
  <si>
    <t>ENSG00000167346</t>
  </si>
  <si>
    <t>MMP26</t>
  </si>
  <si>
    <t>0.872367522058293</t>
  </si>
  <si>
    <t>0.324808224616529</t>
  </si>
  <si>
    <t>0.000143242884317195</t>
  </si>
  <si>
    <t>0.00281520239742079</t>
  </si>
  <si>
    <t>ENSG00000256574</t>
  </si>
  <si>
    <t>OR13A1</t>
  </si>
  <si>
    <t>0.947332142153471</t>
  </si>
  <si>
    <t>0.316188365994349</t>
  </si>
  <si>
    <t>0.000692572248516751</t>
  </si>
  <si>
    <t>ENSG00000255494</t>
  </si>
  <si>
    <t>LINC00681</t>
  </si>
  <si>
    <t>0.921907593688378</t>
  </si>
  <si>
    <t>0.388162258957373</t>
  </si>
  <si>
    <t>0.000744292754521543</t>
  </si>
  <si>
    <t>ENSG00000172155</t>
  </si>
  <si>
    <t>LCE1D</t>
  </si>
  <si>
    <t>0.665678959178423</t>
  </si>
  <si>
    <t>0.186063711048505</t>
  </si>
  <si>
    <t>0.00138125920793621</t>
  </si>
  <si>
    <t>ENSG00000254270</t>
  </si>
  <si>
    <t>ERHP1</t>
  </si>
  <si>
    <t>0.92973644303633</t>
  </si>
  <si>
    <t>0.28830363866169</t>
  </si>
  <si>
    <t>0.000325879354387329</t>
  </si>
  <si>
    <t>0.00434066810763219</t>
  </si>
  <si>
    <t>ENSG00000233319</t>
  </si>
  <si>
    <t>PPIAP32</t>
  </si>
  <si>
    <t>0.921420376961212</t>
  </si>
  <si>
    <t>0.287241744685791</t>
  </si>
  <si>
    <t>0.00139593307950581</t>
  </si>
  <si>
    <t>40.2</t>
  </si>
  <si>
    <t>ENSG00000249231</t>
  </si>
  <si>
    <t>CASC16</t>
  </si>
  <si>
    <t>0.858773554021255</t>
  </si>
  <si>
    <t>0.284990167921943</t>
  </si>
  <si>
    <t>0.000104930369010623</t>
  </si>
  <si>
    <t>0.00239421612783447</t>
  </si>
  <si>
    <t>38.24</t>
  </si>
  <si>
    <t>ENSG00000181767</t>
  </si>
  <si>
    <t>OR8H2</t>
  </si>
  <si>
    <t>0.648712263370566</t>
  </si>
  <si>
    <t>0.169959623707465</t>
  </si>
  <si>
    <t>82.9</t>
  </si>
  <si>
    <t>102.92</t>
  </si>
  <si>
    <t>ENSG00000120937</t>
  </si>
  <si>
    <t>NPPB</t>
  </si>
  <si>
    <t>0.682205641345966</t>
  </si>
  <si>
    <t>0.203568089115834</t>
  </si>
  <si>
    <t>0.000103140480308836</t>
  </si>
  <si>
    <t>ENSG00000163534</t>
  </si>
  <si>
    <t>FCRL1</t>
  </si>
  <si>
    <t>0.804801712151984</t>
  </si>
  <si>
    <t>0.281982770769875</t>
  </si>
  <si>
    <t>0.00172925147692124</t>
  </si>
  <si>
    <t>54.65</t>
  </si>
  <si>
    <t>ENSG00000197376</t>
  </si>
  <si>
    <t>OR8S1</t>
  </si>
  <si>
    <t>0.934306882023802</t>
  </si>
  <si>
    <t>0.310951083018445</t>
  </si>
  <si>
    <t>0.000331760064376458</t>
  </si>
  <si>
    <t>0.00436904494228052</t>
  </si>
  <si>
    <t>34.92</t>
  </si>
  <si>
    <t>ENSG00000188101</t>
  </si>
  <si>
    <t>ALOX15P2</t>
  </si>
  <si>
    <t>0.919095604588178</t>
  </si>
  <si>
    <t>0.368519302648225</t>
  </si>
  <si>
    <t>0.00118689098252189</t>
  </si>
  <si>
    <t>ENSG00000188389</t>
  </si>
  <si>
    <t>PDCD1</t>
  </si>
  <si>
    <t>0.920119480308185</t>
  </si>
  <si>
    <t>0.299979199544771</t>
  </si>
  <si>
    <t>0.000310145594436349</t>
  </si>
  <si>
    <t>0.00422581268183132</t>
  </si>
  <si>
    <t>ENSG00000187026</t>
  </si>
  <si>
    <t>KRTAP21-2</t>
  </si>
  <si>
    <t>0.802061665344989</t>
  </si>
  <si>
    <t>0.103935093848887</t>
  </si>
  <si>
    <t>0.000333981686145172</t>
  </si>
  <si>
    <t>0.00438105388296314</t>
  </si>
  <si>
    <t>25.3</t>
  </si>
  <si>
    <t>ENSG00000172538</t>
  </si>
  <si>
    <t>FAM170B</t>
  </si>
  <si>
    <t>0.960760715611023</t>
  </si>
  <si>
    <t>0.297901610642038</t>
  </si>
  <si>
    <t>0.000334713608919916</t>
  </si>
  <si>
    <t>0.0043846933999264</t>
  </si>
  <si>
    <t>ENSG00000224686</t>
  </si>
  <si>
    <t>TCEB1P23</t>
  </si>
  <si>
    <t>0.90452380952381</t>
  </si>
  <si>
    <t>0.287369027171659</t>
  </si>
  <si>
    <t>0.000129838363339077</t>
  </si>
  <si>
    <t>0.00268257767368259</t>
  </si>
  <si>
    <t>11.2</t>
  </si>
  <si>
    <t>14.3</t>
  </si>
  <si>
    <t>ENSG00000177174</t>
  </si>
  <si>
    <t>OR14C36</t>
  </si>
  <si>
    <t>0.876621767948686</t>
  </si>
  <si>
    <t>0.279649559333428</t>
  </si>
  <si>
    <t>0.000335615731771806</t>
  </si>
  <si>
    <t>0.00438732860841443</t>
  </si>
  <si>
    <t>33.82</t>
  </si>
  <si>
    <t>44.9</t>
  </si>
  <si>
    <t>ENSG00000179919</t>
  </si>
  <si>
    <t>OR10A7</t>
  </si>
  <si>
    <t>0.942023806175529</t>
  </si>
  <si>
    <t>0.32896321280379</t>
  </si>
  <si>
    <t>0.000567109296241684</t>
  </si>
  <si>
    <t>40.95</t>
  </si>
  <si>
    <t>46.7</t>
  </si>
  <si>
    <t>ENSG00000174680</t>
  </si>
  <si>
    <t>GRIK1-AS1</t>
  </si>
  <si>
    <t>0.899784017197072</t>
  </si>
  <si>
    <t>0.310738937773565</t>
  </si>
  <si>
    <t>0.000105185981769184</t>
  </si>
  <si>
    <t>0.00239841246774315</t>
  </si>
  <si>
    <t>ENSG00000100557</t>
  </si>
  <si>
    <t>C14orf105</t>
  </si>
  <si>
    <t>0.761354788425559</t>
  </si>
  <si>
    <t>0.263808801700199</t>
  </si>
  <si>
    <t>0.000218015498190739</t>
  </si>
  <si>
    <t>0.00352811727841326</t>
  </si>
  <si>
    <t>ENSG00000234770</t>
  </si>
  <si>
    <t>GULOP</t>
  </si>
  <si>
    <t>0.791563813561125</t>
  </si>
  <si>
    <t>0.307533468303312</t>
  </si>
  <si>
    <t>0.000135895213423906</t>
  </si>
  <si>
    <t>ENSG00000234439</t>
  </si>
  <si>
    <t>KRT18P2</t>
  </si>
  <si>
    <t>0.956469863469863</t>
  </si>
  <si>
    <t>0.341179523091288</t>
  </si>
  <si>
    <t>13.3</t>
  </si>
  <si>
    <t>12.75</t>
  </si>
  <si>
    <t>ENSG00000233469</t>
  </si>
  <si>
    <t>ST6GALNAC4P1</t>
  </si>
  <si>
    <t>0.789339190780781</t>
  </si>
  <si>
    <t>0.226159167019594</t>
  </si>
  <si>
    <t>0.00033986362232726</t>
  </si>
  <si>
    <t>0.0044132726632856</t>
  </si>
  <si>
    <t>ENSG00000228842</t>
  </si>
  <si>
    <t>PCDH9-AS2</t>
  </si>
  <si>
    <t>0.867350974485087</t>
  </si>
  <si>
    <t>0.211502991870693</t>
  </si>
  <si>
    <t>0.000340095657825173</t>
  </si>
  <si>
    <t>0.00441451290424991</t>
  </si>
  <si>
    <t>ENSG00000230531</t>
  </si>
  <si>
    <t>MTND5P7</t>
  </si>
  <si>
    <t>0.679497901295676</t>
  </si>
  <si>
    <t>0.184194252607008</t>
  </si>
  <si>
    <t>0.000340836012562986</t>
  </si>
  <si>
    <t>0.00442037380554892</t>
  </si>
  <si>
    <t>31.8</t>
  </si>
  <si>
    <t>ENSG00000184345</t>
  </si>
  <si>
    <t>IQCF2</t>
  </si>
  <si>
    <t>0.903458675891609</t>
  </si>
  <si>
    <t>0.261660245676761</t>
  </si>
  <si>
    <t>0.000346843481137439</t>
  </si>
  <si>
    <t>0.00446380608177546</t>
  </si>
  <si>
    <t>ENSG00000236520</t>
  </si>
  <si>
    <t>GPC6-AS1</t>
  </si>
  <si>
    <t>0.873175925285757</t>
  </si>
  <si>
    <t>0.253214314225619</t>
  </si>
  <si>
    <t>0.000347050519801512</t>
  </si>
  <si>
    <t>ENSG00000169777</t>
  </si>
  <si>
    <t>TAS2R1</t>
  </si>
  <si>
    <t>0.884456401106512</t>
  </si>
  <si>
    <t>0.320748515962076</t>
  </si>
  <si>
    <t>0.000825966533660541</t>
  </si>
  <si>
    <t>ENSG00000263414</t>
  </si>
  <si>
    <t>MIR3187</t>
  </si>
  <si>
    <t>0.982297060238237</t>
  </si>
  <si>
    <t>0.281300024155859</t>
  </si>
  <si>
    <t>0.000351171494185895</t>
  </si>
  <si>
    <t>0.0044939297132446</t>
  </si>
  <si>
    <t>18.5</t>
  </si>
  <si>
    <t>ENSG00000160654</t>
  </si>
  <si>
    <t>CD3G</t>
  </si>
  <si>
    <t>0.704060478798441</t>
  </si>
  <si>
    <t>0.230456968775831</t>
  </si>
  <si>
    <t>0.00128702315603602</t>
  </si>
  <si>
    <t>62.54</t>
  </si>
  <si>
    <t>64.94</t>
  </si>
  <si>
    <t>ENSG00000109061</t>
  </si>
  <si>
    <t>MYH1</t>
  </si>
  <si>
    <t>0.911878444529719</t>
  </si>
  <si>
    <t>0.299696896981234</t>
  </si>
  <si>
    <t>ENSG00000183640</t>
  </si>
  <si>
    <t>KRTAP8-1</t>
  </si>
  <si>
    <t>0.895768179402791</t>
  </si>
  <si>
    <t>0.359632428326976</t>
  </si>
  <si>
    <t>0.000589664606419391</t>
  </si>
  <si>
    <t>94.85</t>
  </si>
  <si>
    <t>111.1</t>
  </si>
  <si>
    <t>ENSG00000213726</t>
  </si>
  <si>
    <t>RPS2P52</t>
  </si>
  <si>
    <t>0.990692640692641</t>
  </si>
  <si>
    <t>0.204575163398693</t>
  </si>
  <si>
    <t>0.000353555041244337</t>
  </si>
  <si>
    <t>0.00450701834208196</t>
  </si>
  <si>
    <t>15.1</t>
  </si>
  <si>
    <t>ENSG00000172457</t>
  </si>
  <si>
    <t>OR9G4</t>
  </si>
  <si>
    <t>0.911956983878286</t>
  </si>
  <si>
    <t>0.296369240731367</t>
  </si>
  <si>
    <t>0.000915742384632797</t>
  </si>
  <si>
    <t>51.3</t>
  </si>
  <si>
    <t>55.6</t>
  </si>
  <si>
    <t>ENSG00000136872</t>
  </si>
  <si>
    <t>ALDOB</t>
  </si>
  <si>
    <t>0.847345568716168</t>
  </si>
  <si>
    <t>0.291167548729105</t>
  </si>
  <si>
    <t>38.15</t>
  </si>
  <si>
    <t>41.6</t>
  </si>
  <si>
    <t>ENSG00000204710</t>
  </si>
  <si>
    <t>SPDYC</t>
  </si>
  <si>
    <t>0.970195296542101</t>
  </si>
  <si>
    <t>0.403437793694687</t>
  </si>
  <si>
    <t>0.000221539592842948</t>
  </si>
  <si>
    <t>0.00356235423558709</t>
  </si>
  <si>
    <t>24.8</t>
  </si>
  <si>
    <t>ENSG00000232492</t>
  </si>
  <si>
    <t>NPM1P13</t>
  </si>
  <si>
    <t>0.839289989289989</t>
  </si>
  <si>
    <t>0.261704260651629</t>
  </si>
  <si>
    <t>0.000727105666508238</t>
  </si>
  <si>
    <t>ENSG00000227969</t>
  </si>
  <si>
    <t>NPM1P22</t>
  </si>
  <si>
    <t>0.953225390790988</t>
  </si>
  <si>
    <t>0.349221957366409</t>
  </si>
  <si>
    <t>0.000136626733894261</t>
  </si>
  <si>
    <t>0.00274347682145367</t>
  </si>
  <si>
    <t>35.2</t>
  </si>
  <si>
    <t>ENSG00000115386</t>
  </si>
  <si>
    <t>REG1A</t>
  </si>
  <si>
    <t>0.925941662842215</t>
  </si>
  <si>
    <t>0.329290687471457</t>
  </si>
  <si>
    <t>0.000469498348545644</t>
  </si>
  <si>
    <t>ENSG00000196136</t>
  </si>
  <si>
    <t>SERPINA3</t>
  </si>
  <si>
    <t>0.836421699082809</t>
  </si>
  <si>
    <t>0.287261938092761</t>
  </si>
  <si>
    <t>0.000123108127485809</t>
  </si>
  <si>
    <t>0.00262126436567956</t>
  </si>
  <si>
    <t>ENSG00000255262</t>
  </si>
  <si>
    <t>TCEB2P2</t>
  </si>
  <si>
    <t>0.941747728192001</t>
  </si>
  <si>
    <t>0.320603073148281</t>
  </si>
  <si>
    <t>0.000338566370337708</t>
  </si>
  <si>
    <t>0.00440320571065176</t>
  </si>
  <si>
    <t>13.51</t>
  </si>
  <si>
    <t>19.72</t>
  </si>
  <si>
    <t>ENSG00000270560</t>
  </si>
  <si>
    <t>APOOP1</t>
  </si>
  <si>
    <t>0.898311052400851</t>
  </si>
  <si>
    <t>0.281690091497749</t>
  </si>
  <si>
    <t>0.00137110353949535</t>
  </si>
  <si>
    <t>58.2</t>
  </si>
  <si>
    <t>ENSG00000181444</t>
  </si>
  <si>
    <t>ZNF467</t>
  </si>
  <si>
    <t>0.949626334382026</t>
  </si>
  <si>
    <t>0.320378105106356</t>
  </si>
  <si>
    <t>ENSG00000166428</t>
  </si>
  <si>
    <t>PLD4</t>
  </si>
  <si>
    <t>0.785089324809355</t>
  </si>
  <si>
    <t>0.2819944946284</t>
  </si>
  <si>
    <t>0.000259904380267996</t>
  </si>
  <si>
    <t>0.00386219525542624</t>
  </si>
  <si>
    <t>ENSG00000226387</t>
  </si>
  <si>
    <t>SORCS3-AS1</t>
  </si>
  <si>
    <t>0.910821661998133</t>
  </si>
  <si>
    <t>0.388677287405327</t>
  </si>
  <si>
    <t>0.000109399588267667</t>
  </si>
  <si>
    <t>0.00245269184152376</t>
  </si>
  <si>
    <t>32.3</t>
  </si>
  <si>
    <t>33.9</t>
  </si>
  <si>
    <t>ENSG00000124935</t>
  </si>
  <si>
    <t>SCGB1D2</t>
  </si>
  <si>
    <t>0.710553979587787</t>
  </si>
  <si>
    <t>0.241287919739702</t>
  </si>
  <si>
    <t>0.000102208249538397</t>
  </si>
  <si>
    <t>ENSG00000188833</t>
  </si>
  <si>
    <t>ENTPD8</t>
  </si>
  <si>
    <t>0.914508919764026</t>
  </si>
  <si>
    <t>0.325533625762885</t>
  </si>
  <si>
    <t>0.000251754751299195</t>
  </si>
  <si>
    <t>0.00379333172565679</t>
  </si>
  <si>
    <t>ENSG00000102854</t>
  </si>
  <si>
    <t>MSLN</t>
  </si>
  <si>
    <t>0.865433469592602</t>
  </si>
  <si>
    <t>0.302681910503325</t>
  </si>
  <si>
    <t>0.000162696635926339</t>
  </si>
  <si>
    <t>0.00302469353422721</t>
  </si>
  <si>
    <t>ENSG00000272291</t>
  </si>
  <si>
    <t>MIR665</t>
  </si>
  <si>
    <t>0.856459980237154</t>
  </si>
  <si>
    <t>0.212044127128608</t>
  </si>
  <si>
    <t>0.000376743986920581</t>
  </si>
  <si>
    <t>0.00466743939351608</t>
  </si>
  <si>
    <t>23.8</t>
  </si>
  <si>
    <t>ENSG00000238141</t>
  </si>
  <si>
    <t>BRWD1-AS1</t>
  </si>
  <si>
    <t>0.848932107054668</t>
  </si>
  <si>
    <t>0.311464115240512</t>
  </si>
  <si>
    <t>0.000980494251664763</t>
  </si>
  <si>
    <t>ENSG00000126262</t>
  </si>
  <si>
    <t>FFAR2</t>
  </si>
  <si>
    <t>0.720036212968906</t>
  </si>
  <si>
    <t>0.228782586749285</t>
  </si>
  <si>
    <t>0.000205535478038998</t>
  </si>
  <si>
    <t>0.00343586293873287</t>
  </si>
  <si>
    <t>ENSG00000249917</t>
  </si>
  <si>
    <t>LINC00536</t>
  </si>
  <si>
    <t>0.876551243841359</t>
  </si>
  <si>
    <t>0.327023489807866</t>
  </si>
  <si>
    <t>ENSG00000215203</t>
  </si>
  <si>
    <t>GRXCR1</t>
  </si>
  <si>
    <t>0.92851565026355</t>
  </si>
  <si>
    <t>0.360096001735288</t>
  </si>
  <si>
    <t>0.000126325299699814</t>
  </si>
  <si>
    <t>0.00265280368784743</t>
  </si>
  <si>
    <t>ENSG00000117400</t>
  </si>
  <si>
    <t>MPL</t>
  </si>
  <si>
    <t>0.705794879933578</t>
  </si>
  <si>
    <t>0.238786877976251</t>
  </si>
  <si>
    <t>0.000349018909149655</t>
  </si>
  <si>
    <t>0.00447648869288956</t>
  </si>
  <si>
    <t>38.08</t>
  </si>
  <si>
    <t>40.66</t>
  </si>
  <si>
    <t>ENSG00000069399</t>
  </si>
  <si>
    <t>BCL3</t>
  </si>
  <si>
    <t>602;102465879</t>
  </si>
  <si>
    <t>0.823044679204135</t>
  </si>
  <si>
    <t>0.298716935151108</t>
  </si>
  <si>
    <t>0.000387701852644419</t>
  </si>
  <si>
    <t>0.00474172832576081</t>
  </si>
  <si>
    <t>ENSG00000243197</t>
  </si>
  <si>
    <t>TUSC7</t>
  </si>
  <si>
    <t>0.882567146658159</t>
  </si>
  <si>
    <t>0.396089938858042</t>
  </si>
  <si>
    <t>0.00183938011808926</t>
  </si>
  <si>
    <t>ENSG00000101282</t>
  </si>
  <si>
    <t>RSPO4</t>
  </si>
  <si>
    <t>0.883768768384886</t>
  </si>
  <si>
    <t>0.347907252234737</t>
  </si>
  <si>
    <t>ENSG00000172016</t>
  </si>
  <si>
    <t>REG3A</t>
  </si>
  <si>
    <t>0.906275809638224</t>
  </si>
  <si>
    <t>0.343092331502646</t>
  </si>
  <si>
    <t>0.000273233710515505</t>
  </si>
  <si>
    <t>0.00398242597679461</t>
  </si>
  <si>
    <t>51.8</t>
  </si>
  <si>
    <t>ENSG00000207743</t>
  </si>
  <si>
    <t>MIR495</t>
  </si>
  <si>
    <t>0.959743842901738</t>
  </si>
  <si>
    <t>0.307595563870866</t>
  </si>
  <si>
    <t>0.000475316250324255</t>
  </si>
  <si>
    <t>ENSG00000213158</t>
  </si>
  <si>
    <t>GAPDHP36</t>
  </si>
  <si>
    <t>0.906031335238914</t>
  </si>
  <si>
    <t>0.353923576731382</t>
  </si>
  <si>
    <t>0.000131256550184722</t>
  </si>
  <si>
    <t>0.00269882781116249</t>
  </si>
  <si>
    <t>ENSG00000150269</t>
  </si>
  <si>
    <t>OR5M9</t>
  </si>
  <si>
    <t>0.861076538565294</t>
  </si>
  <si>
    <t>0.262809421033191</t>
  </si>
  <si>
    <t>0.000394965487993174</t>
  </si>
  <si>
    <t>0.00478004827752124</t>
  </si>
  <si>
    <t>26.4</t>
  </si>
  <si>
    <t>ENSG00000263429</t>
  </si>
  <si>
    <t>LINC00675</t>
  </si>
  <si>
    <t>0.906272731089054</t>
  </si>
  <si>
    <t>0.303044677414796</t>
  </si>
  <si>
    <t>0.000119759141568754</t>
  </si>
  <si>
    <t>0.00257782708203014</t>
  </si>
  <si>
    <t>25.2</t>
  </si>
  <si>
    <t>ENSG00000094661</t>
  </si>
  <si>
    <t>OR1I1</t>
  </si>
  <si>
    <t>0.866789259430156</t>
  </si>
  <si>
    <t>0.311597728020116</t>
  </si>
  <si>
    <t>0.000151293499288162</t>
  </si>
  <si>
    <t>0.00291518868156049</t>
  </si>
  <si>
    <t>30.65</t>
  </si>
  <si>
    <t>ENSG00000199088</t>
  </si>
  <si>
    <t>MIR379</t>
  </si>
  <si>
    <t>0.934809166923689</t>
  </si>
  <si>
    <t>0.305573860825103</t>
  </si>
  <si>
    <t>0.00171284586546241</t>
  </si>
  <si>
    <t>42.05</t>
  </si>
  <si>
    <t>50.1</t>
  </si>
  <si>
    <t>ENSG00000241598</t>
  </si>
  <si>
    <t>KRTAP5-4</t>
  </si>
  <si>
    <t>0.879159737593424</t>
  </si>
  <si>
    <t>0.283715334505364</t>
  </si>
  <si>
    <t>50.85</t>
  </si>
  <si>
    <t>ENSG00000185940</t>
  </si>
  <si>
    <t>KRTAP5-5</t>
  </si>
  <si>
    <t>0.846023744078235</t>
  </si>
  <si>
    <t>0.279938267894456</t>
  </si>
  <si>
    <t>0.00228933477323552</t>
  </si>
  <si>
    <t>37.05</t>
  </si>
  <si>
    <t>ENSG00000006788</t>
  </si>
  <si>
    <t>MYH13</t>
  </si>
  <si>
    <t>0.843873077331543</t>
  </si>
  <si>
    <t>0.28078406396651</t>
  </si>
  <si>
    <t>0.000166945090742952</t>
  </si>
  <si>
    <t>0.0030621477434922</t>
  </si>
  <si>
    <t>ENSG00000256817</t>
  </si>
  <si>
    <t>TPT1P12</t>
  </si>
  <si>
    <t>0.970392156862745</t>
  </si>
  <si>
    <t>0.284355169340463</t>
  </si>
  <si>
    <t>0.000402932077077201</t>
  </si>
  <si>
    <t>0.0048354097985876</t>
  </si>
  <si>
    <t>15.9</t>
  </si>
  <si>
    <t>ENSG00000234736</t>
  </si>
  <si>
    <t>FAM170B-AS1</t>
  </si>
  <si>
    <t>0.896794234223767</t>
  </si>
  <si>
    <t>0.307220342637849</t>
  </si>
  <si>
    <t>0.000403221180717248</t>
  </si>
  <si>
    <t>ENSG00000226857</t>
  </si>
  <si>
    <t>DUTP3</t>
  </si>
  <si>
    <t>0.832842712842713</t>
  </si>
  <si>
    <t>0.266536796536797</t>
  </si>
  <si>
    <t>0.0018934050872156</t>
  </si>
  <si>
    <t>9.4</t>
  </si>
  <si>
    <t>10.4</t>
  </si>
  <si>
    <t>ENSG00000116996</t>
  </si>
  <si>
    <t>ZP4</t>
  </si>
  <si>
    <t>0.888287946205556</t>
  </si>
  <si>
    <t>0.316806899517472</t>
  </si>
  <si>
    <t>ENSG00000226446</t>
  </si>
  <si>
    <t>NOTCH2P1</t>
  </si>
  <si>
    <t>0.506902757846564</t>
  </si>
  <si>
    <t>0.0432147741958607</t>
  </si>
  <si>
    <t>0.00131630544975931</t>
  </si>
  <si>
    <t>ENSG00000187223</t>
  </si>
  <si>
    <t>LCE2D</t>
  </si>
  <si>
    <t>0.846391884530563</t>
  </si>
  <si>
    <t>0.363620829220366</t>
  </si>
  <si>
    <t>0.00151483737694202</t>
  </si>
  <si>
    <t>ENSG00000235050</t>
  </si>
  <si>
    <t>MLIP-AS1</t>
  </si>
  <si>
    <t>0.879916708011409</t>
  </si>
  <si>
    <t>0.416445701204299</t>
  </si>
  <si>
    <t>0.000114989659977942</t>
  </si>
  <si>
    <t>0.00250609400227245</t>
  </si>
  <si>
    <t>43.99</t>
  </si>
  <si>
    <t>53.88</t>
  </si>
  <si>
    <t>ENSG00000187871</t>
  </si>
  <si>
    <t>GFRAL</t>
  </si>
  <si>
    <t>0.861936806584591</t>
  </si>
  <si>
    <t>0.286564914537224</t>
  </si>
  <si>
    <t>0.000392790167011514</t>
  </si>
  <si>
    <t>0.00476248964590667</t>
  </si>
  <si>
    <t>16.44</t>
  </si>
  <si>
    <t>18.84</t>
  </si>
  <si>
    <t>ENSG00000230330</t>
  </si>
  <si>
    <t>HMGN2P3</t>
  </si>
  <si>
    <t>0.965414650708768</t>
  </si>
  <si>
    <t>0.337618533284168</t>
  </si>
  <si>
    <t>0.000893600286884631</t>
  </si>
  <si>
    <t>ENSG00000149527</t>
  </si>
  <si>
    <t>PLCH2</t>
  </si>
  <si>
    <t>0.806664627972072</t>
  </si>
  <si>
    <t>0.282784847757053</t>
  </si>
  <si>
    <t>0.000277686964222029</t>
  </si>
  <si>
    <t>ENSG00000179142</t>
  </si>
  <si>
    <t>CYP11B2</t>
  </si>
  <si>
    <t>0.864127894281146</t>
  </si>
  <si>
    <t>0.294058962383414</t>
  </si>
  <si>
    <t>0.000240458882284165</t>
  </si>
  <si>
    <t>0.00371003210904305</t>
  </si>
  <si>
    <t>ENSG00000226496</t>
  </si>
  <si>
    <t>LINC00323</t>
  </si>
  <si>
    <t>0.841945965578059</t>
  </si>
  <si>
    <t>0.302918210457466</t>
  </si>
  <si>
    <t>0.000642242975829636</t>
  </si>
  <si>
    <t>ENSG00000257723</t>
  </si>
  <si>
    <t>CHCHD3P2</t>
  </si>
  <si>
    <t>0.868969225808842</t>
  </si>
  <si>
    <t>0.279929742388759</t>
  </si>
  <si>
    <t>0.00191573376449211</t>
  </si>
  <si>
    <t>55.4</t>
  </si>
  <si>
    <t>65.4</t>
  </si>
  <si>
    <t>ENSG00000268140</t>
  </si>
  <si>
    <t>PCGF7P</t>
  </si>
  <si>
    <t>0.880613491610028</t>
  </si>
  <si>
    <t>0.316188697294178</t>
  </si>
  <si>
    <t>0.000759995877072788</t>
  </si>
  <si>
    <t>66.95</t>
  </si>
  <si>
    <t>63.8</t>
  </si>
  <si>
    <t>ENSG00000229104</t>
  </si>
  <si>
    <t>YY1P2</t>
  </si>
  <si>
    <t>0.924165001437968</t>
  </si>
  <si>
    <t>0.313757339275156</t>
  </si>
  <si>
    <t>0.00127730199718657</t>
  </si>
  <si>
    <t>24.45</t>
  </si>
  <si>
    <t>ENSG00000255569</t>
  </si>
  <si>
    <t>TRAV1-1</t>
  </si>
  <si>
    <t>0.857568440471821</t>
  </si>
  <si>
    <t>0.347818704513894</t>
  </si>
  <si>
    <t>0.000419029210911794</t>
  </si>
  <si>
    <t>0.00493653296298727</t>
  </si>
  <si>
    <t>36.64</t>
  </si>
  <si>
    <t>33.32</t>
  </si>
  <si>
    <t>ENSG00000181752</t>
  </si>
  <si>
    <t>OR8K5</t>
  </si>
  <si>
    <t>0.871590195003312</t>
  </si>
  <si>
    <t>0.269775613565181</t>
  </si>
  <si>
    <t>0.000419339507276617</t>
  </si>
  <si>
    <t>0.00493731310045858</t>
  </si>
  <si>
    <t>31.36</t>
  </si>
  <si>
    <t>ENSG00000223518</t>
  </si>
  <si>
    <t>CSNK1A1P1</t>
  </si>
  <si>
    <t>0.961362628828593</t>
  </si>
  <si>
    <t>0.350702456845376</t>
  </si>
  <si>
    <t>0.000181348531352718</t>
  </si>
  <si>
    <t>0.00320340532874849</t>
  </si>
  <si>
    <t>25.59</t>
  </si>
  <si>
    <t>35.97</t>
  </si>
  <si>
    <t>ENSG00000060558</t>
  </si>
  <si>
    <t>GNA15</t>
  </si>
  <si>
    <t>0.845810236580294</t>
  </si>
  <si>
    <t>0.260817142819213</t>
  </si>
  <si>
    <t>0.000422552434016241</t>
  </si>
  <si>
    <t>0.00496117196133494</t>
  </si>
  <si>
    <t>ENSG00000176895</t>
  </si>
  <si>
    <t>OR51A7</t>
  </si>
  <si>
    <t>0.918638795845391</t>
  </si>
  <si>
    <t>0.340899667529932</t>
  </si>
  <si>
    <t>110.3</t>
  </si>
  <si>
    <t>136.8</t>
  </si>
  <si>
    <t>ENSG00000170054</t>
  </si>
  <si>
    <t>SERPINA9</t>
  </si>
  <si>
    <t>0.727158812554942</t>
  </si>
  <si>
    <t>0.266513734664699</t>
  </si>
  <si>
    <t>0.00127721290684759</t>
  </si>
  <si>
    <t>ENSG00000240175</t>
  </si>
  <si>
    <t>MAGI1-AS1</t>
  </si>
  <si>
    <t>0.926060415195601</t>
  </si>
  <si>
    <t>0.380406031596568</t>
  </si>
  <si>
    <t>0.000781164003894424</t>
  </si>
  <si>
    <t>ENSG00000174957</t>
  </si>
  <si>
    <t>OR5J2</t>
  </si>
  <si>
    <t>0.905909785806741</t>
  </si>
  <si>
    <t>0.329723549242481</t>
  </si>
  <si>
    <t>0.000257550154482495</t>
  </si>
  <si>
    <t>0.00384086164397658</t>
  </si>
  <si>
    <t>44.8</t>
  </si>
  <si>
    <t>ENSG00000255189</t>
  </si>
  <si>
    <t>GLYATL1P1</t>
  </si>
  <si>
    <t>0.576031438841541</t>
  </si>
  <si>
    <t>0.115539085384287</t>
  </si>
  <si>
    <t>0.000418408854774064</t>
  </si>
  <si>
    <t>0.00493504097044868</t>
  </si>
  <si>
    <t>19.35</t>
  </si>
  <si>
    <t>22.1</t>
  </si>
  <si>
    <t>ENSG00000176547</t>
  </si>
  <si>
    <t>OR4C3</t>
  </si>
  <si>
    <t>0.564598551578323</t>
  </si>
  <si>
    <t>0.104115757401896</t>
  </si>
  <si>
    <t>0.000262596518177106</t>
  </si>
  <si>
    <t>0.00388838137805409</t>
  </si>
  <si>
    <t>ENSG00000227729</t>
  </si>
  <si>
    <t>RD3L</t>
  </si>
  <si>
    <t>0.933112826620323</t>
  </si>
  <si>
    <t>0.337949301696673</t>
  </si>
  <si>
    <t>0.000682389377148072</t>
  </si>
  <si>
    <t>ENSG00000170509</t>
  </si>
  <si>
    <t>HSD17B13</t>
  </si>
  <si>
    <t>0.838618721136415</t>
  </si>
  <si>
    <t>0.378423892641949</t>
  </si>
  <si>
    <t>60.65</t>
  </si>
  <si>
    <t>ENSG00000182586</t>
  </si>
  <si>
    <t>LINC00334</t>
  </si>
  <si>
    <t>0.881833547293319</t>
  </si>
  <si>
    <t>0.324491157294213</t>
  </si>
  <si>
    <t>0.000248420051409226</t>
  </si>
  <si>
    <t>0.00377539787352959</t>
  </si>
  <si>
    <t>ENSG00000134028</t>
  </si>
  <si>
    <t>ADAMDEC1</t>
  </si>
  <si>
    <t>0.775343150163377</t>
  </si>
  <si>
    <t>0.266011793782239</t>
  </si>
  <si>
    <t>0.000434024678146342</t>
  </si>
  <si>
    <t>0.00504802694158384</t>
  </si>
  <si>
    <t>ENSG00000266676</t>
  </si>
  <si>
    <t>MIR4297</t>
  </si>
  <si>
    <t>0.940640516508362</t>
  </si>
  <si>
    <t>0.32309390552964</t>
  </si>
  <si>
    <t>0.000301211015945772</t>
  </si>
  <si>
    <t>0.00418122527259567</t>
  </si>
  <si>
    <t>ENSG00000204936</t>
  </si>
  <si>
    <t>CD177</t>
  </si>
  <si>
    <t>0.883406807001399</t>
  </si>
  <si>
    <t>0.307201099518386</t>
  </si>
  <si>
    <t>0.00018777955465889</t>
  </si>
  <si>
    <t>0.00326680255811742</t>
  </si>
  <si>
    <t>ENSG00000207978</t>
  </si>
  <si>
    <t>MIR154</t>
  </si>
  <si>
    <t>0.963772716552317</t>
  </si>
  <si>
    <t>0.321169201387718</t>
  </si>
  <si>
    <t>0.000403601320109315</t>
  </si>
  <si>
    <t>31.95</t>
  </si>
  <si>
    <t>ENSG00000180869</t>
  </si>
  <si>
    <t>C1orf180</t>
  </si>
  <si>
    <t>0.791218166648286</t>
  </si>
  <si>
    <t>0.306166530623753</t>
  </si>
  <si>
    <t>0.00018162058813391</t>
  </si>
  <si>
    <t>ENSG00000172551</t>
  </si>
  <si>
    <t>MUCL1</t>
  </si>
  <si>
    <t>0.696631320993511</t>
  </si>
  <si>
    <t>0.238252305238039</t>
  </si>
  <si>
    <t>0.00176883560800471</t>
  </si>
  <si>
    <t>ENSG00000237924</t>
  </si>
  <si>
    <t>RPL21P112</t>
  </si>
  <si>
    <t>0.916679009836905</t>
  </si>
  <si>
    <t>0.348919628131919</t>
  </si>
  <si>
    <t>0.000411848773282122</t>
  </si>
  <si>
    <t>0.00488869462962632</t>
  </si>
  <si>
    <t>ENSG00000169393</t>
  </si>
  <si>
    <t>ELSPBP1</t>
  </si>
  <si>
    <t>0.815978576896127</t>
  </si>
  <si>
    <t>0.173658510635184</t>
  </si>
  <si>
    <t>0.000439805031068645</t>
  </si>
  <si>
    <t>0.00508695653155124</t>
  </si>
  <si>
    <t>32.35</t>
  </si>
  <si>
    <t>34.65</t>
  </si>
  <si>
    <t>ENSG00000171611</t>
  </si>
  <si>
    <t>PTCRA</t>
  </si>
  <si>
    <t>0.91894797431531</t>
  </si>
  <si>
    <t>0.337733989575239</t>
  </si>
  <si>
    <t>0.000441006870745836</t>
  </si>
  <si>
    <t>0.00509909430572008</t>
  </si>
  <si>
    <t>ENSG00000168903</t>
  </si>
  <si>
    <t>BTNL3</t>
  </si>
  <si>
    <t>0.874093133969904</t>
  </si>
  <si>
    <t>0.31179154389053</t>
  </si>
  <si>
    <t>0.000360454657147832</t>
  </si>
  <si>
    <t>0.00456194032599129</t>
  </si>
  <si>
    <t>ENSG00000256847</t>
  </si>
  <si>
    <t>CCND2P1</t>
  </si>
  <si>
    <t>0.930913530913531</t>
  </si>
  <si>
    <t>0.34668031221807</t>
  </si>
  <si>
    <t>0.000280120952838718</t>
  </si>
  <si>
    <t>0.00402989199683972</t>
  </si>
  <si>
    <t>ENSG00000227152</t>
  </si>
  <si>
    <t>OR2T7</t>
  </si>
  <si>
    <t>0.805969766626416</t>
  </si>
  <si>
    <t>0.348402210095435</t>
  </si>
  <si>
    <t>0.00165387216607318</t>
  </si>
  <si>
    <t>89.04</t>
  </si>
  <si>
    <t>100.84</t>
  </si>
  <si>
    <t>ENSG00000182816</t>
  </si>
  <si>
    <t>KRTAP13-2</t>
  </si>
  <si>
    <t>0.903054312087037</t>
  </si>
  <si>
    <t>0.368838867886533</t>
  </si>
  <si>
    <t>0.000444730636738865</t>
  </si>
  <si>
    <t>0.00511437616848733</t>
  </si>
  <si>
    <t>ENSG00000172382</t>
  </si>
  <si>
    <t>PRSS27</t>
  </si>
  <si>
    <t>0.856553443744136</t>
  </si>
  <si>
    <t>0.279288899485899</t>
  </si>
  <si>
    <t>0.000445386480681722</t>
  </si>
  <si>
    <t>ENSG00000160882</t>
  </si>
  <si>
    <t>CYP11B1</t>
  </si>
  <si>
    <t>0.862931802893344</t>
  </si>
  <si>
    <t>0.334305743026351</t>
  </si>
  <si>
    <t>0.000382982382119444</t>
  </si>
  <si>
    <t>0.00469947200363001</t>
  </si>
  <si>
    <t>ENSG00000214455</t>
  </si>
  <si>
    <t>RCN1P2</t>
  </si>
  <si>
    <t>0.968598659614681</t>
  </si>
  <si>
    <t>0.366909513076066</t>
  </si>
  <si>
    <t>0.000343546332433393</t>
  </si>
  <si>
    <t>0.00443732868341505</t>
  </si>
  <si>
    <t>37.04</t>
  </si>
  <si>
    <t>ENSG00000166930</t>
  </si>
  <si>
    <t>MS4A5</t>
  </si>
  <si>
    <t>0.937313393543507</t>
  </si>
  <si>
    <t>0.399920016105919</t>
  </si>
  <si>
    <t>100.5</t>
  </si>
  <si>
    <t>109.6</t>
  </si>
  <si>
    <t>ENSG00000233153</t>
  </si>
  <si>
    <t>UBE2E2-AS1</t>
  </si>
  <si>
    <t>0.695237658536139</t>
  </si>
  <si>
    <t>0.238768038364229</t>
  </si>
  <si>
    <t>0.000300905115898554</t>
  </si>
  <si>
    <t>ENSG00000167332</t>
  </si>
  <si>
    <t>OR51E2</t>
  </si>
  <si>
    <t>0.889360056686327</t>
  </si>
  <si>
    <t>0.34281672317068</t>
  </si>
  <si>
    <t>0.000450393041671888</t>
  </si>
  <si>
    <t>0.005145371326477</t>
  </si>
  <si>
    <t>ENSG00000170948</t>
  </si>
  <si>
    <t>MBD3L1</t>
  </si>
  <si>
    <t>0.559603279274332</t>
  </si>
  <si>
    <t>0.103640677783766</t>
  </si>
  <si>
    <t>0.000864289579541372</t>
  </si>
  <si>
    <t>61.7</t>
  </si>
  <si>
    <t>60.8</t>
  </si>
  <si>
    <t>ENSG00000215351</t>
  </si>
  <si>
    <t>PPIAP1</t>
  </si>
  <si>
    <t>0.90583297368886</t>
  </si>
  <si>
    <t>0.330357237922513</t>
  </si>
  <si>
    <t>0.000496837292315277</t>
  </si>
  <si>
    <t>ENSG00000105507</t>
  </si>
  <si>
    <t>CABP5</t>
  </si>
  <si>
    <t>0.787740845130298</t>
  </si>
  <si>
    <t>0.300222319700981</t>
  </si>
  <si>
    <t>0.000178083798029042</t>
  </si>
  <si>
    <t>0.0031733788812494</t>
  </si>
  <si>
    <t>ENSG00000233056</t>
  </si>
  <si>
    <t>ERVH48-1</t>
  </si>
  <si>
    <t>0.911483092213805</t>
  </si>
  <si>
    <t>0.165544906475247</t>
  </si>
  <si>
    <t>0.000456446837618831</t>
  </si>
  <si>
    <t>0.00519501419474307</t>
  </si>
  <si>
    <t>ENSG00000244734</t>
  </si>
  <si>
    <t>HBB</t>
  </si>
  <si>
    <t>0.849587569380001</t>
  </si>
  <si>
    <t>0.28550547729663</t>
  </si>
  <si>
    <t>0.00220505608807725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</si>
</sst>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2.0"/>
      <color theme="1"/>
      <name val="Arial"/>
    </font>
    <font>
      <color theme="1"/>
      <name val="Calibri"/>
    </font>
    <font/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3" numFmtId="3" xfId="0" applyFont="1" applyNumberFormat="1"/>
    <xf borderId="0" fillId="0" fontId="3" numFmtId="11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8.33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</row>
    <row r="2" ht="15.75" customHeight="1">
      <c r="A2" s="1" t="s">
        <v>20</v>
      </c>
      <c r="B2" s="1" t="s">
        <v>21</v>
      </c>
      <c r="C2" s="1">
        <v>2.8316513E7</v>
      </c>
      <c r="D2" s="1">
        <v>2.83166E7</v>
      </c>
      <c r="E2" s="1" t="s">
        <v>22</v>
      </c>
      <c r="F2" s="1" t="s">
        <v>23</v>
      </c>
      <c r="G2" s="1" t="s">
        <v>24</v>
      </c>
      <c r="H2" s="1" t="s">
        <v>25</v>
      </c>
      <c r="I2" s="1">
        <f t="shared" ref="I2:I405" si="1">G2-H2</f>
        <v>0.7633344237</v>
      </c>
      <c r="J2" s="3">
        <v>-3.29813958634371E14</v>
      </c>
      <c r="K2" s="4">
        <v>1.18317770389746E8</v>
      </c>
      <c r="L2" s="1" t="s">
        <v>26</v>
      </c>
      <c r="M2" s="1">
        <v>222.0</v>
      </c>
      <c r="N2" s="1">
        <v>1.0</v>
      </c>
      <c r="O2" s="1">
        <v>0.0</v>
      </c>
      <c r="P2" s="1">
        <v>0.0</v>
      </c>
      <c r="Q2" s="1" t="s">
        <v>27</v>
      </c>
      <c r="R2" s="1" t="s">
        <v>28</v>
      </c>
      <c r="S2" s="1">
        <v>5.0</v>
      </c>
      <c r="T2" s="1">
        <v>5.0</v>
      </c>
    </row>
    <row r="3" ht="15.75" customHeight="1">
      <c r="A3" s="1" t="s">
        <v>29</v>
      </c>
      <c r="B3" s="1" t="s">
        <v>30</v>
      </c>
      <c r="C3" s="1">
        <v>2.9339525E7</v>
      </c>
      <c r="D3" s="1">
        <v>2.9340843E7</v>
      </c>
      <c r="E3" s="1" t="s">
        <v>31</v>
      </c>
      <c r="F3" s="1">
        <v>147407.0</v>
      </c>
      <c r="G3" s="1" t="s">
        <v>32</v>
      </c>
      <c r="H3" s="1" t="s">
        <v>33</v>
      </c>
      <c r="I3" s="1">
        <f t="shared" si="1"/>
        <v>0.7552399982</v>
      </c>
      <c r="J3" s="3">
        <v>-3.15968964655403E14</v>
      </c>
      <c r="K3" s="4">
        <v>2379615.11493592</v>
      </c>
      <c r="L3" s="4">
        <v>2.41206441195777E9</v>
      </c>
      <c r="M3" s="1">
        <v>283.0</v>
      </c>
      <c r="N3" s="1">
        <v>9.0</v>
      </c>
      <c r="O3" s="1">
        <v>0.0</v>
      </c>
      <c r="P3" s="1">
        <v>0.0</v>
      </c>
      <c r="Q3" s="3">
        <v>9.78666666666667E14</v>
      </c>
      <c r="R3" s="3">
        <v>1.04844444444444E14</v>
      </c>
      <c r="S3" s="1">
        <v>5.0</v>
      </c>
      <c r="T3" s="1">
        <v>5.0</v>
      </c>
    </row>
    <row r="4" ht="15.75" customHeight="1">
      <c r="A4" s="1" t="s">
        <v>34</v>
      </c>
      <c r="B4" s="1" t="s">
        <v>35</v>
      </c>
      <c r="C4" s="1">
        <v>2.2114908E7</v>
      </c>
      <c r="D4" s="1">
        <v>2.2175534E7</v>
      </c>
      <c r="E4" s="1" t="s">
        <v>36</v>
      </c>
      <c r="F4" s="1">
        <v>387486.0</v>
      </c>
      <c r="G4" s="1" t="s">
        <v>37</v>
      </c>
      <c r="H4" s="1" t="s">
        <v>38</v>
      </c>
      <c r="I4" s="1">
        <f t="shared" si="1"/>
        <v>0.7554215795</v>
      </c>
      <c r="J4" s="3">
        <v>-3.14686646433026E14</v>
      </c>
      <c r="K4" s="4">
        <v>4.67258280306609E7</v>
      </c>
      <c r="L4" s="1" t="s">
        <v>39</v>
      </c>
      <c r="M4" s="1">
        <v>289.0</v>
      </c>
      <c r="N4" s="1">
        <v>1.0</v>
      </c>
      <c r="O4" s="1">
        <v>0.0</v>
      </c>
      <c r="P4" s="1">
        <v>0.0</v>
      </c>
      <c r="Q4" s="1" t="s">
        <v>40</v>
      </c>
      <c r="R4" s="1" t="s">
        <v>41</v>
      </c>
      <c r="S4" s="1">
        <v>5.0</v>
      </c>
      <c r="T4" s="1">
        <v>5.0</v>
      </c>
    </row>
    <row r="5" ht="15.75" customHeight="1">
      <c r="A5" s="1" t="s">
        <v>42</v>
      </c>
      <c r="B5" s="1" t="s">
        <v>43</v>
      </c>
      <c r="C5" s="1">
        <v>7353368.0</v>
      </c>
      <c r="D5" s="1">
        <v>7366833.0</v>
      </c>
      <c r="E5" s="1" t="s">
        <v>44</v>
      </c>
      <c r="F5" s="1" t="s">
        <v>45</v>
      </c>
      <c r="G5" s="1" t="s">
        <v>46</v>
      </c>
      <c r="H5" s="1" t="s">
        <v>47</v>
      </c>
      <c r="I5" s="1">
        <f t="shared" si="1"/>
        <v>0.784905661</v>
      </c>
      <c r="J5" s="3">
        <v>-3.12071288142437E14</v>
      </c>
      <c r="K5" s="4">
        <v>1.13735764684048E8</v>
      </c>
      <c r="L5" s="1" t="s">
        <v>26</v>
      </c>
      <c r="M5" s="1">
        <v>301.0</v>
      </c>
      <c r="N5" s="1">
        <v>1.0</v>
      </c>
      <c r="O5" s="1">
        <v>0.0</v>
      </c>
      <c r="P5" s="1">
        <v>0.0</v>
      </c>
      <c r="Q5" s="1" t="s">
        <v>48</v>
      </c>
      <c r="R5" s="1" t="s">
        <v>49</v>
      </c>
      <c r="S5" s="1">
        <v>5.0</v>
      </c>
      <c r="T5" s="1">
        <v>5.0</v>
      </c>
    </row>
    <row r="6" ht="15.75" customHeight="1">
      <c r="A6" s="1" t="s">
        <v>50</v>
      </c>
      <c r="B6" s="1" t="s">
        <v>51</v>
      </c>
      <c r="C6" s="1">
        <v>2.47782945E8</v>
      </c>
      <c r="D6" s="1">
        <v>2.47783872E8</v>
      </c>
      <c r="E6" s="1" t="s">
        <v>52</v>
      </c>
      <c r="F6" s="1" t="s">
        <v>53</v>
      </c>
      <c r="G6" s="1" t="s">
        <v>54</v>
      </c>
      <c r="H6" s="1" t="s">
        <v>55</v>
      </c>
      <c r="I6" s="1">
        <f t="shared" si="1"/>
        <v>0.7922127911</v>
      </c>
      <c r="J6" s="3">
        <v>-3.06391132179421E14</v>
      </c>
      <c r="K6" s="4">
        <v>3649154.17745773</v>
      </c>
      <c r="L6" s="4">
        <v>3.39067242322114E9</v>
      </c>
      <c r="M6" s="1">
        <v>333.0</v>
      </c>
      <c r="N6" s="1">
        <v>1.0</v>
      </c>
      <c r="O6" s="1">
        <v>0.0</v>
      </c>
      <c r="P6" s="1">
        <v>0.0</v>
      </c>
      <c r="Q6" s="1" t="s">
        <v>56</v>
      </c>
      <c r="R6" s="1">
        <v>160.0</v>
      </c>
      <c r="S6" s="1">
        <v>5.0</v>
      </c>
      <c r="T6" s="1">
        <v>5.0</v>
      </c>
    </row>
    <row r="7" ht="15.75" customHeight="1">
      <c r="A7" s="1" t="s">
        <v>57</v>
      </c>
      <c r="B7" s="1" t="s">
        <v>58</v>
      </c>
      <c r="C7" s="1">
        <v>1.4991138E7</v>
      </c>
      <c r="D7" s="1">
        <v>1.4992264E7</v>
      </c>
      <c r="E7" s="1" t="s">
        <v>59</v>
      </c>
      <c r="F7" s="1">
        <v>26333.0</v>
      </c>
      <c r="G7" s="1" t="s">
        <v>60</v>
      </c>
      <c r="H7" s="1" t="s">
        <v>61</v>
      </c>
      <c r="I7" s="1">
        <f t="shared" si="1"/>
        <v>0.7478182328</v>
      </c>
      <c r="J7" s="3">
        <v>-3.08457746575466E14</v>
      </c>
      <c r="K7" s="4">
        <v>5.14292758465466E8</v>
      </c>
      <c r="L7" s="1" t="s">
        <v>62</v>
      </c>
      <c r="M7" s="1">
        <v>356.0</v>
      </c>
      <c r="N7" s="1">
        <v>1.0</v>
      </c>
      <c r="O7" s="1">
        <v>0.0</v>
      </c>
      <c r="P7" s="1">
        <v>0.0</v>
      </c>
      <c r="Q7" s="1" t="s">
        <v>63</v>
      </c>
      <c r="R7" s="1" t="s">
        <v>64</v>
      </c>
      <c r="S7" s="1">
        <v>5.0</v>
      </c>
      <c r="T7" s="1">
        <v>5.0</v>
      </c>
    </row>
    <row r="8" ht="15.75" customHeight="1">
      <c r="A8" s="1" t="s">
        <v>65</v>
      </c>
      <c r="B8" s="1" t="s">
        <v>66</v>
      </c>
      <c r="C8" s="1">
        <v>4.8859995E7</v>
      </c>
      <c r="D8" s="1">
        <v>4.8860492E7</v>
      </c>
      <c r="E8" s="1" t="s">
        <v>67</v>
      </c>
      <c r="F8" s="1" t="s">
        <v>53</v>
      </c>
      <c r="G8" s="1" t="s">
        <v>68</v>
      </c>
      <c r="H8" s="1" t="s">
        <v>69</v>
      </c>
      <c r="I8" s="1">
        <f t="shared" si="1"/>
        <v>0.8089139618</v>
      </c>
      <c r="J8" s="3">
        <v>-3.00762458403576E14</v>
      </c>
      <c r="K8" s="4">
        <v>1.95032491080459E8</v>
      </c>
      <c r="L8" s="1" t="s">
        <v>70</v>
      </c>
      <c r="M8" s="1">
        <v>360.0</v>
      </c>
      <c r="N8" s="1">
        <v>1.0</v>
      </c>
      <c r="O8" s="1">
        <v>0.0</v>
      </c>
      <c r="P8" s="1">
        <v>0.0</v>
      </c>
      <c r="Q8" s="1">
        <v>42.0</v>
      </c>
      <c r="R8" s="1" t="s">
        <v>71</v>
      </c>
      <c r="S8" s="1">
        <v>5.0</v>
      </c>
      <c r="T8" s="1">
        <v>5.0</v>
      </c>
    </row>
    <row r="9" ht="15.75" customHeight="1">
      <c r="A9" s="1" t="s">
        <v>72</v>
      </c>
      <c r="B9" s="1" t="s">
        <v>73</v>
      </c>
      <c r="C9" s="1">
        <v>1.26964634E8</v>
      </c>
      <c r="D9" s="1">
        <v>1.26965536E8</v>
      </c>
      <c r="E9" s="1" t="s">
        <v>74</v>
      </c>
      <c r="F9" s="1" t="s">
        <v>53</v>
      </c>
      <c r="G9" s="1" t="s">
        <v>75</v>
      </c>
      <c r="H9" s="1" t="s">
        <v>76</v>
      </c>
      <c r="I9" s="1">
        <f t="shared" si="1"/>
        <v>0.7991567617</v>
      </c>
      <c r="J9" s="3">
        <v>-2.8823969037611E13</v>
      </c>
      <c r="K9" s="4">
        <v>6.53429890539342E8</v>
      </c>
      <c r="L9" s="1" t="s">
        <v>77</v>
      </c>
      <c r="M9" s="1">
        <v>435.0</v>
      </c>
      <c r="N9" s="1">
        <v>8.0</v>
      </c>
      <c r="O9" s="1">
        <v>0.0</v>
      </c>
      <c r="P9" s="1">
        <v>0.0</v>
      </c>
      <c r="Q9" s="1" t="s">
        <v>78</v>
      </c>
      <c r="R9" s="3">
        <v>17575.0</v>
      </c>
      <c r="S9" s="1">
        <v>5.0</v>
      </c>
      <c r="T9" s="1">
        <v>5.0</v>
      </c>
    </row>
    <row r="10" ht="15.75" customHeight="1">
      <c r="A10" s="1" t="s">
        <v>79</v>
      </c>
      <c r="B10" s="1" t="s">
        <v>80</v>
      </c>
      <c r="C10" s="1">
        <v>5.6246968E7</v>
      </c>
      <c r="D10" s="1">
        <v>5.6247903E7</v>
      </c>
      <c r="E10" s="1" t="s">
        <v>81</v>
      </c>
      <c r="F10" s="1" t="s">
        <v>53</v>
      </c>
      <c r="G10" s="1" t="s">
        <v>82</v>
      </c>
      <c r="H10" s="1" t="s">
        <v>83</v>
      </c>
      <c r="I10" s="1">
        <f t="shared" si="1"/>
        <v>0.741675109</v>
      </c>
      <c r="J10" s="3">
        <v>-3.4568018244923E13</v>
      </c>
      <c r="K10" s="4">
        <v>1.00685744716419E9</v>
      </c>
      <c r="L10" s="1" t="s">
        <v>84</v>
      </c>
      <c r="M10" s="1">
        <v>496.0</v>
      </c>
      <c r="N10" s="1">
        <v>3.0</v>
      </c>
      <c r="O10" s="1">
        <v>0.0</v>
      </c>
      <c r="P10" s="1">
        <v>0.0</v>
      </c>
      <c r="Q10" s="1" t="s">
        <v>85</v>
      </c>
      <c r="R10" s="3">
        <v>3.59333333333333E14</v>
      </c>
      <c r="S10" s="1">
        <v>5.0</v>
      </c>
      <c r="T10" s="1">
        <v>5.0</v>
      </c>
    </row>
    <row r="11" ht="15.75" customHeight="1">
      <c r="A11" s="1" t="s">
        <v>86</v>
      </c>
      <c r="B11" s="1" t="s">
        <v>30</v>
      </c>
      <c r="C11" s="1">
        <v>5.9072091E7</v>
      </c>
      <c r="D11" s="1">
        <v>5.9072438E7</v>
      </c>
      <c r="E11" s="1" t="s">
        <v>87</v>
      </c>
      <c r="F11" s="1" t="s">
        <v>53</v>
      </c>
      <c r="G11" s="1" t="s">
        <v>88</v>
      </c>
      <c r="H11" s="1" t="s">
        <v>89</v>
      </c>
      <c r="I11" s="1">
        <f t="shared" si="1"/>
        <v>0.6648595979</v>
      </c>
      <c r="J11" s="3">
        <v>-3.11583196570871E14</v>
      </c>
      <c r="K11" s="4">
        <v>2.99105241889746E8</v>
      </c>
      <c r="L11" s="1" t="s">
        <v>90</v>
      </c>
      <c r="M11" s="1">
        <v>522.0</v>
      </c>
      <c r="N11" s="1">
        <v>1.0</v>
      </c>
      <c r="O11" s="1">
        <v>0.0</v>
      </c>
      <c r="P11" s="1">
        <v>0.0</v>
      </c>
      <c r="Q11" s="1">
        <v>22.0</v>
      </c>
      <c r="R11" s="1">
        <v>24.0</v>
      </c>
      <c r="S11" s="1">
        <v>5.0</v>
      </c>
      <c r="T11" s="1">
        <v>5.0</v>
      </c>
    </row>
    <row r="12" ht="15.75" customHeight="1">
      <c r="A12" s="1" t="s">
        <v>91</v>
      </c>
      <c r="B12" s="1" t="s">
        <v>92</v>
      </c>
      <c r="C12" s="1">
        <v>6.289779E7</v>
      </c>
      <c r="D12" s="1">
        <v>6.2902966E7</v>
      </c>
      <c r="E12" s="1" t="s">
        <v>93</v>
      </c>
      <c r="F12" s="1" t="s">
        <v>53</v>
      </c>
      <c r="G12" s="1" t="s">
        <v>94</v>
      </c>
      <c r="H12" s="1" t="s">
        <v>95</v>
      </c>
      <c r="I12" s="1">
        <f t="shared" si="1"/>
        <v>0.6894169367</v>
      </c>
      <c r="J12" s="3">
        <v>-3.72522205206804E14</v>
      </c>
      <c r="K12" s="4">
        <v>1.14063626766719E9</v>
      </c>
      <c r="L12" s="1" t="s">
        <v>96</v>
      </c>
      <c r="M12" s="1">
        <v>531.0</v>
      </c>
      <c r="N12" s="1">
        <v>2.0</v>
      </c>
      <c r="O12" s="1">
        <v>0.0</v>
      </c>
      <c r="P12" s="1">
        <v>0.0</v>
      </c>
      <c r="Q12" s="1" t="s">
        <v>97</v>
      </c>
      <c r="R12" s="1" t="s">
        <v>98</v>
      </c>
      <c r="S12" s="1">
        <v>5.0</v>
      </c>
      <c r="T12" s="1">
        <v>5.0</v>
      </c>
    </row>
    <row r="13" ht="15.75" customHeight="1">
      <c r="A13" s="1" t="s">
        <v>99</v>
      </c>
      <c r="B13" s="1" t="s">
        <v>92</v>
      </c>
      <c r="C13" s="1">
        <v>2.1932512E7</v>
      </c>
      <c r="D13" s="1">
        <v>2.1933453E7</v>
      </c>
      <c r="E13" s="1" t="s">
        <v>100</v>
      </c>
      <c r="F13" s="1" t="s">
        <v>53</v>
      </c>
      <c r="G13" s="1" t="s">
        <v>101</v>
      </c>
      <c r="H13" s="1" t="s">
        <v>102</v>
      </c>
      <c r="I13" s="1">
        <f t="shared" si="1"/>
        <v>0.7927926595</v>
      </c>
      <c r="J13" s="3">
        <v>-2.73482269701874E14</v>
      </c>
      <c r="K13" s="4">
        <v>1.39764204272171E8</v>
      </c>
      <c r="L13" s="1" t="s">
        <v>103</v>
      </c>
      <c r="M13" s="1">
        <v>548.0</v>
      </c>
      <c r="N13" s="1">
        <v>1.0</v>
      </c>
      <c r="O13" s="1">
        <v>0.0</v>
      </c>
      <c r="P13" s="1">
        <v>0.0</v>
      </c>
      <c r="Q13" s="1" t="s">
        <v>104</v>
      </c>
      <c r="R13" s="1" t="s">
        <v>105</v>
      </c>
      <c r="S13" s="1">
        <v>5.0</v>
      </c>
      <c r="T13" s="1">
        <v>5.0</v>
      </c>
    </row>
    <row r="14" ht="15.75" customHeight="1">
      <c r="A14" s="1" t="s">
        <v>106</v>
      </c>
      <c r="B14" s="1" t="s">
        <v>58</v>
      </c>
      <c r="C14" s="1">
        <v>1.5562435E7</v>
      </c>
      <c r="D14" s="1">
        <v>1.5575382E7</v>
      </c>
      <c r="E14" s="1" t="s">
        <v>107</v>
      </c>
      <c r="F14" s="1">
        <v>64926.0</v>
      </c>
      <c r="G14" s="1" t="s">
        <v>108</v>
      </c>
      <c r="H14" s="1" t="s">
        <v>109</v>
      </c>
      <c r="I14" s="1">
        <f t="shared" si="1"/>
        <v>0.802972019</v>
      </c>
      <c r="J14" s="3">
        <v>-2.68925681038879E14</v>
      </c>
      <c r="K14" s="4">
        <v>8.8195406120268E7</v>
      </c>
      <c r="L14" s="1" t="s">
        <v>110</v>
      </c>
      <c r="M14" s="1">
        <v>592.0</v>
      </c>
      <c r="N14" s="1">
        <v>79.0</v>
      </c>
      <c r="O14" s="1">
        <v>0.0</v>
      </c>
      <c r="P14" s="1">
        <v>0.0</v>
      </c>
      <c r="Q14" s="3">
        <v>3.10556962025316E14</v>
      </c>
      <c r="R14" s="3">
        <v>3.57772151898734E14</v>
      </c>
      <c r="S14" s="1">
        <v>5.0</v>
      </c>
      <c r="T14" s="1">
        <v>5.0</v>
      </c>
    </row>
    <row r="15" ht="15.75" customHeight="1">
      <c r="A15" s="1" t="s">
        <v>111</v>
      </c>
      <c r="B15" s="1" t="s">
        <v>80</v>
      </c>
      <c r="C15" s="1">
        <v>8.9644279E7</v>
      </c>
      <c r="D15" s="1">
        <v>8.9654935E7</v>
      </c>
      <c r="E15" s="1" t="s">
        <v>112</v>
      </c>
      <c r="F15" s="1" t="s">
        <v>113</v>
      </c>
      <c r="G15" s="1" t="s">
        <v>114</v>
      </c>
      <c r="H15" s="1" t="s">
        <v>115</v>
      </c>
      <c r="I15" s="1">
        <f t="shared" si="1"/>
        <v>0.7401436056</v>
      </c>
      <c r="J15" s="3">
        <v>-2.68288930379197E14</v>
      </c>
      <c r="K15" s="4">
        <v>9.62093727758362E8</v>
      </c>
      <c r="L15" s="1" t="s">
        <v>116</v>
      </c>
      <c r="M15" s="1">
        <v>594.0</v>
      </c>
      <c r="N15" s="1">
        <v>1.0</v>
      </c>
      <c r="O15" s="1">
        <v>0.0</v>
      </c>
      <c r="P15" s="1">
        <v>0.0</v>
      </c>
      <c r="Q15" s="1" t="s">
        <v>117</v>
      </c>
      <c r="R15" s="1" t="s">
        <v>118</v>
      </c>
      <c r="S15" s="1">
        <v>5.0</v>
      </c>
      <c r="T15" s="1">
        <v>5.0</v>
      </c>
    </row>
    <row r="16" ht="15.75" customHeight="1">
      <c r="A16" s="1" t="s">
        <v>119</v>
      </c>
      <c r="B16" s="1" t="s">
        <v>120</v>
      </c>
      <c r="C16" s="1">
        <v>2.9789561E7</v>
      </c>
      <c r="D16" s="1">
        <v>2.9793096E7</v>
      </c>
      <c r="E16" s="1" t="s">
        <v>121</v>
      </c>
      <c r="F16" s="1">
        <v>653808.0</v>
      </c>
      <c r="G16" s="1" t="s">
        <v>122</v>
      </c>
      <c r="H16" s="1" t="s">
        <v>123</v>
      </c>
      <c r="I16" s="1">
        <f t="shared" si="1"/>
        <v>0.787458974</v>
      </c>
      <c r="J16" s="3">
        <v>-3.05468123691579E14</v>
      </c>
      <c r="K16" s="4">
        <v>1.52294168363027E9</v>
      </c>
      <c r="L16" s="1" t="s">
        <v>124</v>
      </c>
      <c r="M16" s="1">
        <v>605.0</v>
      </c>
      <c r="N16" s="1">
        <v>11.0</v>
      </c>
      <c r="O16" s="1">
        <v>0.0</v>
      </c>
      <c r="P16" s="1">
        <v>0.0</v>
      </c>
      <c r="Q16" s="3">
        <v>5.02363636363636E14</v>
      </c>
      <c r="R16" s="3">
        <v>5.14181818181818E14</v>
      </c>
      <c r="S16" s="1">
        <v>5.0</v>
      </c>
      <c r="T16" s="1">
        <v>5.0</v>
      </c>
    </row>
    <row r="17" ht="15.75" customHeight="1">
      <c r="A17" s="1" t="s">
        <v>125</v>
      </c>
      <c r="B17" s="1" t="s">
        <v>126</v>
      </c>
      <c r="C17" s="1">
        <v>5.5944983E7</v>
      </c>
      <c r="D17" s="1">
        <v>5.5946028E7</v>
      </c>
      <c r="E17" s="1" t="s">
        <v>127</v>
      </c>
      <c r="F17" s="1">
        <v>341418.0</v>
      </c>
      <c r="G17" s="1" t="s">
        <v>128</v>
      </c>
      <c r="H17" s="1" t="s">
        <v>129</v>
      </c>
      <c r="I17" s="1">
        <f t="shared" si="1"/>
        <v>0.7252875058</v>
      </c>
      <c r="J17" s="3">
        <v>-2.60564021014705E14</v>
      </c>
      <c r="K17" s="4">
        <v>9.50506472948852E7</v>
      </c>
      <c r="L17" s="1" t="s">
        <v>130</v>
      </c>
      <c r="M17" s="1">
        <v>663.0</v>
      </c>
      <c r="N17" s="1">
        <v>2.0</v>
      </c>
      <c r="O17" s="1">
        <v>0.0</v>
      </c>
      <c r="P17" s="1">
        <v>0.0</v>
      </c>
      <c r="Q17" s="1" t="s">
        <v>131</v>
      </c>
      <c r="R17" s="1" t="s">
        <v>132</v>
      </c>
      <c r="S17" s="1">
        <v>5.0</v>
      </c>
      <c r="T17" s="1">
        <v>5.0</v>
      </c>
    </row>
    <row r="18" ht="15.75" customHeight="1">
      <c r="A18" s="1" t="s">
        <v>133</v>
      </c>
      <c r="B18" s="1" t="s">
        <v>51</v>
      </c>
      <c r="C18" s="1">
        <v>2.8421582E7</v>
      </c>
      <c r="D18" s="1">
        <v>2.8422933E7</v>
      </c>
      <c r="E18" s="1" t="s">
        <v>134</v>
      </c>
      <c r="F18" s="1" t="s">
        <v>53</v>
      </c>
      <c r="G18" s="1" t="s">
        <v>135</v>
      </c>
      <c r="H18" s="1" t="s">
        <v>136</v>
      </c>
      <c r="I18" s="1">
        <f t="shared" si="1"/>
        <v>0.7899120248</v>
      </c>
      <c r="J18" s="3">
        <v>-2.57229467382254E14</v>
      </c>
      <c r="K18" s="4">
        <v>2.47562786544613E7</v>
      </c>
      <c r="L18" s="1" t="s">
        <v>137</v>
      </c>
      <c r="M18" s="1">
        <v>700.0</v>
      </c>
      <c r="N18" s="1">
        <v>8.0</v>
      </c>
      <c r="O18" s="1">
        <v>0.0</v>
      </c>
      <c r="P18" s="1">
        <v>0.0</v>
      </c>
      <c r="Q18" s="3">
        <v>53225.0</v>
      </c>
      <c r="R18" s="1" t="s">
        <v>138</v>
      </c>
      <c r="S18" s="1">
        <v>5.0</v>
      </c>
      <c r="T18" s="1">
        <v>5.0</v>
      </c>
    </row>
    <row r="19" ht="15.75" customHeight="1">
      <c r="A19" s="1" t="s">
        <v>139</v>
      </c>
      <c r="B19" s="1" t="s">
        <v>21</v>
      </c>
      <c r="C19" s="1">
        <v>2.286806E7</v>
      </c>
      <c r="D19" s="1">
        <v>2.2874613E7</v>
      </c>
      <c r="E19" s="1" t="s">
        <v>140</v>
      </c>
      <c r="F19" s="1">
        <v>129025.0</v>
      </c>
      <c r="G19" s="1" t="s">
        <v>141</v>
      </c>
      <c r="H19" s="1" t="s">
        <v>142</v>
      </c>
      <c r="I19" s="1">
        <f t="shared" si="1"/>
        <v>0.641766524</v>
      </c>
      <c r="J19" s="3">
        <v>-2.56389409912576E14</v>
      </c>
      <c r="K19" s="4">
        <v>1.18648380838993E8</v>
      </c>
      <c r="L19" s="1" t="s">
        <v>26</v>
      </c>
      <c r="M19" s="1">
        <v>705.0</v>
      </c>
      <c r="N19" s="1">
        <v>11.0</v>
      </c>
      <c r="O19" s="1">
        <v>0.0</v>
      </c>
      <c r="P19" s="1">
        <v>0.0</v>
      </c>
      <c r="Q19" s="3">
        <v>8.79636363636364E14</v>
      </c>
      <c r="R19" s="3">
        <v>9.10363636363636E14</v>
      </c>
      <c r="S19" s="1">
        <v>5.0</v>
      </c>
      <c r="T19" s="1">
        <v>5.0</v>
      </c>
    </row>
    <row r="20" ht="15.75" customHeight="1">
      <c r="A20" s="1" t="s">
        <v>143</v>
      </c>
      <c r="B20" s="1" t="s">
        <v>144</v>
      </c>
      <c r="C20" s="1">
        <v>1.09128525E8</v>
      </c>
      <c r="D20" s="1">
        <v>1.09128931E8</v>
      </c>
      <c r="E20" s="1" t="s">
        <v>145</v>
      </c>
      <c r="F20" s="1" t="s">
        <v>53</v>
      </c>
      <c r="G20" s="1" t="s">
        <v>146</v>
      </c>
      <c r="H20" s="1" t="s">
        <v>147</v>
      </c>
      <c r="I20" s="1">
        <f t="shared" si="1"/>
        <v>0.8955573247</v>
      </c>
      <c r="J20" s="3">
        <v>-4.30823502231779E14</v>
      </c>
      <c r="K20" s="4">
        <v>2.23348393762959E9</v>
      </c>
      <c r="L20" s="1" t="s">
        <v>148</v>
      </c>
      <c r="M20" s="1">
        <v>716.0</v>
      </c>
      <c r="N20" s="1">
        <v>7.0</v>
      </c>
      <c r="O20" s="1">
        <v>0.0</v>
      </c>
      <c r="P20" s="1">
        <v>0.0</v>
      </c>
      <c r="Q20" s="3">
        <v>2.57142857142857E14</v>
      </c>
      <c r="R20" s="3">
        <v>2.90857142857143E14</v>
      </c>
      <c r="S20" s="1">
        <v>5.0</v>
      </c>
      <c r="T20" s="1">
        <v>5.0</v>
      </c>
    </row>
    <row r="21" ht="15.75" customHeight="1">
      <c r="A21" s="1" t="s">
        <v>149</v>
      </c>
      <c r="B21" s="1" t="s">
        <v>150</v>
      </c>
      <c r="C21" s="1">
        <v>7.0392128E7</v>
      </c>
      <c r="D21" s="1">
        <v>7.0392484E7</v>
      </c>
      <c r="E21" s="1" t="s">
        <v>151</v>
      </c>
      <c r="F21" s="1" t="s">
        <v>53</v>
      </c>
      <c r="G21" s="1" t="s">
        <v>152</v>
      </c>
      <c r="H21" s="1" t="s">
        <v>153</v>
      </c>
      <c r="I21" s="1">
        <f t="shared" si="1"/>
        <v>0.8115423644</v>
      </c>
      <c r="J21" s="3">
        <v>-2.54845763815624E14</v>
      </c>
      <c r="K21" s="4">
        <v>3.93397175265755E8</v>
      </c>
      <c r="L21" s="1" t="s">
        <v>154</v>
      </c>
      <c r="M21" s="1">
        <v>725.0</v>
      </c>
      <c r="N21" s="1">
        <v>6.0</v>
      </c>
      <c r="O21" s="1">
        <v>0.0</v>
      </c>
      <c r="P21" s="1">
        <v>0.0</v>
      </c>
      <c r="Q21" s="3">
        <v>3.00666666666667E14</v>
      </c>
      <c r="R21" s="3">
        <v>3.18333333333333E14</v>
      </c>
      <c r="S21" s="1">
        <v>5.0</v>
      </c>
      <c r="T21" s="1">
        <v>5.0</v>
      </c>
    </row>
    <row r="22" ht="15.75" customHeight="1">
      <c r="A22" s="1" t="s">
        <v>155</v>
      </c>
      <c r="B22" s="1" t="s">
        <v>80</v>
      </c>
      <c r="C22" s="1">
        <v>6128914.0</v>
      </c>
      <c r="D22" s="1">
        <v>6130065.0</v>
      </c>
      <c r="E22" s="1" t="s">
        <v>156</v>
      </c>
      <c r="F22" s="1">
        <v>196335.0</v>
      </c>
      <c r="G22" s="1" t="s">
        <v>157</v>
      </c>
      <c r="H22" s="1" t="s">
        <v>158</v>
      </c>
      <c r="I22" s="1">
        <f t="shared" si="1"/>
        <v>0.7061520105</v>
      </c>
      <c r="J22" s="3">
        <v>-2.53385361552486E14</v>
      </c>
      <c r="K22" s="4">
        <v>3.72317830391507E7</v>
      </c>
      <c r="L22" s="1" t="s">
        <v>159</v>
      </c>
      <c r="M22" s="1">
        <v>745.0</v>
      </c>
      <c r="N22" s="1">
        <v>2.0</v>
      </c>
      <c r="O22" s="1">
        <v>0.0</v>
      </c>
      <c r="P22" s="1">
        <v>0.0</v>
      </c>
      <c r="Q22" s="1" t="s">
        <v>160</v>
      </c>
      <c r="R22" s="1" t="s">
        <v>138</v>
      </c>
      <c r="S22" s="1">
        <v>5.0</v>
      </c>
      <c r="T22" s="1">
        <v>5.0</v>
      </c>
    </row>
    <row r="23" ht="15.75" customHeight="1">
      <c r="A23" s="1" t="s">
        <v>161</v>
      </c>
      <c r="B23" s="1" t="s">
        <v>92</v>
      </c>
      <c r="C23" s="1">
        <v>5.4389554E7</v>
      </c>
      <c r="D23" s="1">
        <v>5.4450254E7</v>
      </c>
      <c r="E23" s="1" t="s">
        <v>162</v>
      </c>
      <c r="F23" s="1">
        <v>1.00861552E8</v>
      </c>
      <c r="G23" s="1" t="s">
        <v>163</v>
      </c>
      <c r="H23" s="1" t="s">
        <v>164</v>
      </c>
      <c r="I23" s="1">
        <f t="shared" si="1"/>
        <v>0.6307099813</v>
      </c>
      <c r="J23" s="3">
        <v>-2.54055059685813E14</v>
      </c>
      <c r="K23" s="4">
        <v>1.7503987818545E7</v>
      </c>
      <c r="L23" s="1" t="s">
        <v>165</v>
      </c>
      <c r="M23" s="1">
        <v>745.0</v>
      </c>
      <c r="N23" s="1">
        <v>2.0</v>
      </c>
      <c r="O23" s="1">
        <v>0.0</v>
      </c>
      <c r="P23" s="1">
        <v>0.0</v>
      </c>
      <c r="Q23" s="1" t="s">
        <v>166</v>
      </c>
      <c r="R23" s="1" t="s">
        <v>167</v>
      </c>
      <c r="S23" s="1">
        <v>5.0</v>
      </c>
      <c r="T23" s="1">
        <v>5.0</v>
      </c>
    </row>
    <row r="24" ht="15.75" customHeight="1">
      <c r="A24" s="1" t="s">
        <v>168</v>
      </c>
      <c r="B24" s="1" t="s">
        <v>169</v>
      </c>
      <c r="C24" s="1">
        <v>1.0714313E8</v>
      </c>
      <c r="D24" s="1">
        <v>1.07143217E8</v>
      </c>
      <c r="E24" s="1" t="s">
        <v>170</v>
      </c>
      <c r="F24" s="1" t="s">
        <v>53</v>
      </c>
      <c r="G24" s="1" t="s">
        <v>171</v>
      </c>
      <c r="H24" s="1" t="s">
        <v>172</v>
      </c>
      <c r="I24" s="1">
        <f t="shared" si="1"/>
        <v>0.7284727797</v>
      </c>
      <c r="J24" s="3">
        <v>-2.52434884253401E14</v>
      </c>
      <c r="K24" s="4">
        <v>1.93012344281052E9</v>
      </c>
      <c r="L24" s="1" t="s">
        <v>173</v>
      </c>
      <c r="M24" s="1">
        <v>754.0</v>
      </c>
      <c r="N24" s="1">
        <v>1.0</v>
      </c>
      <c r="O24" s="1">
        <v>0.0</v>
      </c>
      <c r="P24" s="1">
        <v>0.0</v>
      </c>
      <c r="Q24" s="1" t="s">
        <v>174</v>
      </c>
      <c r="R24" s="1" t="s">
        <v>175</v>
      </c>
      <c r="S24" s="1">
        <v>5.0</v>
      </c>
      <c r="T24" s="1">
        <v>5.0</v>
      </c>
    </row>
    <row r="25" ht="15.75" customHeight="1">
      <c r="A25" s="1" t="s">
        <v>176</v>
      </c>
      <c r="B25" s="1" t="s">
        <v>126</v>
      </c>
      <c r="C25" s="1">
        <v>5.5845998E7</v>
      </c>
      <c r="D25" s="1">
        <v>5.5846936E7</v>
      </c>
      <c r="E25" s="1" t="s">
        <v>177</v>
      </c>
      <c r="F25" s="1">
        <v>341416.0</v>
      </c>
      <c r="G25" s="1" t="s">
        <v>178</v>
      </c>
      <c r="H25" s="1" t="s">
        <v>179</v>
      </c>
      <c r="I25" s="1">
        <f t="shared" si="1"/>
        <v>0.64226285</v>
      </c>
      <c r="J25" s="3">
        <v>-2.52089985603922E14</v>
      </c>
      <c r="K25" s="4">
        <v>2.02502536899065E9</v>
      </c>
      <c r="L25" s="1" t="s">
        <v>180</v>
      </c>
      <c r="M25" s="1">
        <v>757.0</v>
      </c>
      <c r="N25" s="1">
        <v>2.0</v>
      </c>
      <c r="O25" s="1">
        <v>0.0</v>
      </c>
      <c r="P25" s="1">
        <v>0.0</v>
      </c>
      <c r="Q25" s="1" t="s">
        <v>181</v>
      </c>
      <c r="R25" s="1" t="s">
        <v>182</v>
      </c>
      <c r="S25" s="1">
        <v>5.0</v>
      </c>
      <c r="T25" s="1">
        <v>5.0</v>
      </c>
    </row>
    <row r="26" ht="15.75" customHeight="1">
      <c r="A26" s="1" t="s">
        <v>183</v>
      </c>
      <c r="B26" s="1" t="s">
        <v>51</v>
      </c>
      <c r="C26" s="1">
        <v>2.31727038E8</v>
      </c>
      <c r="D26" s="1">
        <v>2.31747836E8</v>
      </c>
      <c r="E26" s="1" t="s">
        <v>184</v>
      </c>
      <c r="F26" s="1">
        <v>1.00287814E8</v>
      </c>
      <c r="G26" s="1" t="s">
        <v>185</v>
      </c>
      <c r="H26" s="1" t="s">
        <v>186</v>
      </c>
      <c r="I26" s="1">
        <f t="shared" si="1"/>
        <v>0.6459679426</v>
      </c>
      <c r="J26" s="3">
        <v>-2.51230776580936E14</v>
      </c>
      <c r="K26" s="4">
        <v>2.91515163292456E8</v>
      </c>
      <c r="L26" s="1" t="s">
        <v>187</v>
      </c>
      <c r="M26" s="1">
        <v>768.0</v>
      </c>
      <c r="N26" s="1">
        <v>6.0</v>
      </c>
      <c r="O26" s="1">
        <v>0.0</v>
      </c>
      <c r="P26" s="1">
        <v>0.0</v>
      </c>
      <c r="Q26" s="3">
        <v>4.64666666666667E14</v>
      </c>
      <c r="R26" s="1" t="s">
        <v>188</v>
      </c>
      <c r="S26" s="1">
        <v>5.0</v>
      </c>
      <c r="T26" s="1">
        <v>5.0</v>
      </c>
    </row>
    <row r="27" ht="15.75" customHeight="1">
      <c r="A27" s="1" t="s">
        <v>189</v>
      </c>
      <c r="B27" s="1" t="s">
        <v>80</v>
      </c>
      <c r="C27" s="1">
        <v>5.9131885E7</v>
      </c>
      <c r="D27" s="1">
        <v>5.9132921E7</v>
      </c>
      <c r="E27" s="1" t="s">
        <v>190</v>
      </c>
      <c r="F27" s="1">
        <v>390195.0</v>
      </c>
      <c r="G27" s="1" t="s">
        <v>191</v>
      </c>
      <c r="H27" s="1" t="s">
        <v>192</v>
      </c>
      <c r="I27" s="1">
        <f t="shared" si="1"/>
        <v>0.73407173</v>
      </c>
      <c r="J27" s="3">
        <v>-2.49070398808909E14</v>
      </c>
      <c r="K27" s="4">
        <v>2.13240973732671E8</v>
      </c>
      <c r="L27" s="1" t="s">
        <v>193</v>
      </c>
      <c r="M27" s="1">
        <v>788.0</v>
      </c>
      <c r="N27" s="1">
        <v>2.0</v>
      </c>
      <c r="O27" s="1">
        <v>0.0</v>
      </c>
      <c r="P27" s="1">
        <v>0.0</v>
      </c>
      <c r="Q27" s="1" t="s">
        <v>194</v>
      </c>
      <c r="R27" s="1" t="s">
        <v>195</v>
      </c>
      <c r="S27" s="1">
        <v>5.0</v>
      </c>
      <c r="T27" s="1">
        <v>5.0</v>
      </c>
    </row>
    <row r="28" ht="15.75" customHeight="1">
      <c r="A28" s="1" t="s">
        <v>196</v>
      </c>
      <c r="B28" s="1" t="s">
        <v>197</v>
      </c>
      <c r="C28" s="1">
        <v>4.4141101E7</v>
      </c>
      <c r="D28" s="1">
        <v>4.4144264E7</v>
      </c>
      <c r="E28" s="1" t="s">
        <v>198</v>
      </c>
      <c r="F28" s="1">
        <v>10816.0</v>
      </c>
      <c r="G28" s="1" t="s">
        <v>199</v>
      </c>
      <c r="H28" s="1" t="s">
        <v>200</v>
      </c>
      <c r="I28" s="1">
        <f t="shared" si="1"/>
        <v>0.690904967</v>
      </c>
      <c r="J28" s="3">
        <v>-2.78718114896547E14</v>
      </c>
      <c r="K28" s="4">
        <v>2.81060867965817E9</v>
      </c>
      <c r="L28" s="1" t="s">
        <v>201</v>
      </c>
      <c r="M28" s="1">
        <v>789.0</v>
      </c>
      <c r="N28" s="1">
        <v>2.0</v>
      </c>
      <c r="O28" s="1">
        <v>0.0</v>
      </c>
      <c r="P28" s="1">
        <v>0.0</v>
      </c>
      <c r="Q28" s="1" t="s">
        <v>202</v>
      </c>
      <c r="R28" s="1" t="s">
        <v>203</v>
      </c>
      <c r="S28" s="1">
        <v>5.0</v>
      </c>
      <c r="T28" s="1">
        <v>5.0</v>
      </c>
    </row>
    <row r="29" ht="15.75" customHeight="1">
      <c r="A29" s="1" t="s">
        <v>204</v>
      </c>
      <c r="B29" s="1" t="s">
        <v>169</v>
      </c>
      <c r="C29" s="1">
        <v>1.01521008E8</v>
      </c>
      <c r="D29" s="1">
        <v>1.0152111E8</v>
      </c>
      <c r="E29" s="1" t="s">
        <v>205</v>
      </c>
      <c r="F29" s="1">
        <v>406924.0</v>
      </c>
      <c r="G29" s="1" t="s">
        <v>206</v>
      </c>
      <c r="H29" s="1" t="s">
        <v>207</v>
      </c>
      <c r="I29" s="1">
        <f t="shared" si="1"/>
        <v>0.7324072677</v>
      </c>
      <c r="J29" s="3">
        <v>-2.487541216588E12</v>
      </c>
      <c r="K29" s="4">
        <v>2.17340274651501E7</v>
      </c>
      <c r="L29" s="1" t="s">
        <v>208</v>
      </c>
      <c r="M29" s="1">
        <v>793.0</v>
      </c>
      <c r="N29" s="1">
        <v>1.0</v>
      </c>
      <c r="O29" s="1">
        <v>0.0</v>
      </c>
      <c r="P29" s="1">
        <v>0.0</v>
      </c>
      <c r="Q29" s="1" t="s">
        <v>209</v>
      </c>
      <c r="R29" s="1">
        <v>54.0</v>
      </c>
      <c r="S29" s="1">
        <v>5.0</v>
      </c>
      <c r="T29" s="1">
        <v>5.0</v>
      </c>
    </row>
    <row r="30" ht="15.75" customHeight="1">
      <c r="A30" s="1" t="s">
        <v>210</v>
      </c>
      <c r="B30" s="1" t="s">
        <v>35</v>
      </c>
      <c r="C30" s="1">
        <v>3.2201357E7</v>
      </c>
      <c r="D30" s="1">
        <v>3.2202078E7</v>
      </c>
      <c r="E30" s="1" t="s">
        <v>211</v>
      </c>
      <c r="F30" s="1" t="s">
        <v>53</v>
      </c>
      <c r="G30" s="1" t="s">
        <v>212</v>
      </c>
      <c r="H30" s="1" t="s">
        <v>213</v>
      </c>
      <c r="I30" s="1">
        <f t="shared" si="1"/>
        <v>0.7292473436</v>
      </c>
      <c r="J30" s="3">
        <v>-2.47531267795676E14</v>
      </c>
      <c r="K30" s="4">
        <v>1027836.5586101</v>
      </c>
      <c r="L30" s="4">
        <v>6.61175632413609E9</v>
      </c>
      <c r="M30" s="1">
        <v>803.0</v>
      </c>
      <c r="N30" s="1">
        <v>1.0</v>
      </c>
      <c r="O30" s="1">
        <v>0.0</v>
      </c>
      <c r="P30" s="1">
        <v>0.0</v>
      </c>
      <c r="Q30" s="1" t="s">
        <v>117</v>
      </c>
      <c r="R30" s="1" t="s">
        <v>214</v>
      </c>
      <c r="S30" s="1">
        <v>5.0</v>
      </c>
      <c r="T30" s="1">
        <v>5.0</v>
      </c>
    </row>
    <row r="31" ht="15.75" customHeight="1">
      <c r="A31" s="1" t="s">
        <v>215</v>
      </c>
      <c r="B31" s="1" t="s">
        <v>43</v>
      </c>
      <c r="C31" s="1">
        <v>7.7316293E7</v>
      </c>
      <c r="D31" s="1">
        <v>7.7319373E7</v>
      </c>
      <c r="E31" s="1" t="s">
        <v>216</v>
      </c>
      <c r="F31" s="1" t="s">
        <v>53</v>
      </c>
      <c r="G31" s="1" t="s">
        <v>217</v>
      </c>
      <c r="H31" s="1" t="s">
        <v>218</v>
      </c>
      <c r="I31" s="1">
        <f t="shared" si="1"/>
        <v>0.681238044</v>
      </c>
      <c r="J31" s="3">
        <v>-2.47293816045978E14</v>
      </c>
      <c r="K31" s="4">
        <v>3.89093669735575E7</v>
      </c>
      <c r="L31" s="1" t="s">
        <v>219</v>
      </c>
      <c r="M31" s="1">
        <v>809.0</v>
      </c>
      <c r="N31" s="1">
        <v>6.0</v>
      </c>
      <c r="O31" s="1">
        <v>0.0</v>
      </c>
      <c r="P31" s="1">
        <v>0.0</v>
      </c>
      <c r="Q31" s="3">
        <v>5.11333333333333E14</v>
      </c>
      <c r="R31" s="3">
        <v>6.65333333333333E14</v>
      </c>
      <c r="S31" s="1">
        <v>5.0</v>
      </c>
      <c r="T31" s="1">
        <v>5.0</v>
      </c>
    </row>
    <row r="32" ht="15.75" customHeight="1">
      <c r="A32" s="1" t="s">
        <v>220</v>
      </c>
      <c r="B32" s="1" t="s">
        <v>73</v>
      </c>
      <c r="C32" s="1">
        <v>7.4104471E7</v>
      </c>
      <c r="D32" s="1">
        <v>7.4127292E7</v>
      </c>
      <c r="E32" s="1" t="s">
        <v>221</v>
      </c>
      <c r="F32" s="1">
        <v>55510.0</v>
      </c>
      <c r="G32" s="1" t="s">
        <v>222</v>
      </c>
      <c r="H32" s="1" t="s">
        <v>223</v>
      </c>
      <c r="I32" s="1">
        <f t="shared" si="1"/>
        <v>0.621877388</v>
      </c>
      <c r="J32" s="3">
        <v>-3.89506352664829E14</v>
      </c>
      <c r="K32" s="4">
        <v>1.84575278543144E9</v>
      </c>
      <c r="L32" s="1" t="s">
        <v>224</v>
      </c>
      <c r="M32" s="1">
        <v>829.0</v>
      </c>
      <c r="N32" s="1">
        <v>43.0</v>
      </c>
      <c r="O32" s="1">
        <v>0.0</v>
      </c>
      <c r="P32" s="1">
        <v>0.0</v>
      </c>
      <c r="Q32" s="3">
        <v>5.7753488372093E13</v>
      </c>
      <c r="R32" s="3">
        <v>6.75953488372093E14</v>
      </c>
      <c r="S32" s="1">
        <v>5.0</v>
      </c>
      <c r="T32" s="1">
        <v>5.0</v>
      </c>
    </row>
    <row r="33" ht="15.75" customHeight="1">
      <c r="A33" s="1" t="s">
        <v>225</v>
      </c>
      <c r="B33" s="1" t="s">
        <v>226</v>
      </c>
      <c r="C33" s="1">
        <v>1.45892666E8</v>
      </c>
      <c r="D33" s="1">
        <v>1.45895753E8</v>
      </c>
      <c r="E33" s="1" t="s">
        <v>227</v>
      </c>
      <c r="F33" s="1">
        <v>134391.0</v>
      </c>
      <c r="G33" s="1" t="s">
        <v>228</v>
      </c>
      <c r="H33" s="1" t="s">
        <v>229</v>
      </c>
      <c r="I33" s="1">
        <f t="shared" si="1"/>
        <v>0.6433641563</v>
      </c>
      <c r="J33" s="3">
        <v>-2.45955753920229E14</v>
      </c>
      <c r="K33" s="4">
        <v>7.39267859140042E8</v>
      </c>
      <c r="L33" s="1" t="s">
        <v>230</v>
      </c>
      <c r="M33" s="1">
        <v>831.0</v>
      </c>
      <c r="N33" s="1">
        <v>3.0</v>
      </c>
      <c r="O33" s="1">
        <v>0.0</v>
      </c>
      <c r="P33" s="1">
        <v>0.0</v>
      </c>
      <c r="Q33" s="3">
        <v>3.46666666666667E14</v>
      </c>
      <c r="R33" s="1" t="s">
        <v>231</v>
      </c>
      <c r="S33" s="1">
        <v>5.0</v>
      </c>
      <c r="T33" s="1">
        <v>5.0</v>
      </c>
    </row>
    <row r="34" ht="15.75" customHeight="1">
      <c r="A34" s="1" t="s">
        <v>232</v>
      </c>
      <c r="B34" s="1" t="s">
        <v>233</v>
      </c>
      <c r="C34" s="1">
        <v>2.5432683E7</v>
      </c>
      <c r="D34" s="1">
        <v>2.5432763E7</v>
      </c>
      <c r="E34" s="1" t="s">
        <v>234</v>
      </c>
      <c r="F34" s="1">
        <v>1.00033447E8</v>
      </c>
      <c r="G34" s="1" t="s">
        <v>235</v>
      </c>
      <c r="H34" s="1" t="s">
        <v>236</v>
      </c>
      <c r="I34" s="1">
        <f t="shared" si="1"/>
        <v>0.6981529582</v>
      </c>
      <c r="J34" s="3">
        <v>-2.49185003162039E14</v>
      </c>
      <c r="K34" s="4">
        <v>3.16926052082802E9</v>
      </c>
      <c r="L34" s="1" t="s">
        <v>237</v>
      </c>
      <c r="M34" s="1">
        <v>839.0</v>
      </c>
      <c r="N34" s="1">
        <v>1.0</v>
      </c>
      <c r="O34" s="1">
        <v>0.0</v>
      </c>
      <c r="P34" s="1">
        <v>0.0</v>
      </c>
      <c r="Q34" s="1" t="s">
        <v>238</v>
      </c>
      <c r="R34" s="1" t="s">
        <v>239</v>
      </c>
      <c r="S34" s="1">
        <v>5.0</v>
      </c>
      <c r="T34" s="1">
        <v>5.0</v>
      </c>
    </row>
    <row r="35" ht="15.75" customHeight="1">
      <c r="A35" s="1" t="s">
        <v>240</v>
      </c>
      <c r="B35" s="1" t="s">
        <v>144</v>
      </c>
      <c r="C35" s="1">
        <v>1.91178952E8</v>
      </c>
      <c r="D35" s="1">
        <v>1.91179245E8</v>
      </c>
      <c r="E35" s="1" t="s">
        <v>241</v>
      </c>
      <c r="F35" s="1">
        <v>152138.0</v>
      </c>
      <c r="G35" s="1" t="s">
        <v>242</v>
      </c>
      <c r="H35" s="1" t="s">
        <v>243</v>
      </c>
      <c r="I35" s="1">
        <f t="shared" si="1"/>
        <v>0.7153717342</v>
      </c>
      <c r="J35" s="3">
        <v>-2.44860624030302E14</v>
      </c>
      <c r="K35" s="4">
        <v>1.31062643692252E9</v>
      </c>
      <c r="L35" s="1" t="s">
        <v>244</v>
      </c>
      <c r="M35" s="1">
        <v>843.0</v>
      </c>
      <c r="N35" s="1">
        <v>1.0</v>
      </c>
      <c r="O35" s="1">
        <v>0.0</v>
      </c>
      <c r="P35" s="1">
        <v>0.0</v>
      </c>
      <c r="Q35" s="1" t="s">
        <v>245</v>
      </c>
      <c r="R35" s="1" t="s">
        <v>246</v>
      </c>
      <c r="S35" s="1">
        <v>5.0</v>
      </c>
      <c r="T35" s="1">
        <v>5.0</v>
      </c>
    </row>
    <row r="36" ht="15.75" customHeight="1">
      <c r="A36" s="1" t="s">
        <v>247</v>
      </c>
      <c r="B36" s="1" t="s">
        <v>80</v>
      </c>
      <c r="C36" s="1">
        <v>5.5594695E7</v>
      </c>
      <c r="D36" s="1">
        <v>5.559563E7</v>
      </c>
      <c r="E36" s="1" t="s">
        <v>248</v>
      </c>
      <c r="F36" s="1">
        <v>26338.0</v>
      </c>
      <c r="G36" s="1" t="s">
        <v>249</v>
      </c>
      <c r="H36" s="1" t="s">
        <v>250</v>
      </c>
      <c r="I36" s="1">
        <f t="shared" si="1"/>
        <v>0.6381783536</v>
      </c>
      <c r="J36" s="3">
        <v>-2.44008538704021E14</v>
      </c>
      <c r="K36" s="4">
        <v>9.24044346107461E8</v>
      </c>
      <c r="L36" s="1" t="s">
        <v>251</v>
      </c>
      <c r="M36" s="1">
        <v>856.0</v>
      </c>
      <c r="N36" s="1">
        <v>8.0</v>
      </c>
      <c r="O36" s="1">
        <v>0.0</v>
      </c>
      <c r="P36" s="1">
        <v>0.0</v>
      </c>
      <c r="Q36" s="3">
        <v>48225.0</v>
      </c>
      <c r="R36" s="1">
        <v>62.0</v>
      </c>
      <c r="S36" s="1">
        <v>5.0</v>
      </c>
      <c r="T36" s="1">
        <v>5.0</v>
      </c>
    </row>
    <row r="37" ht="15.75" customHeight="1">
      <c r="A37" s="1" t="s">
        <v>252</v>
      </c>
      <c r="B37" s="1" t="s">
        <v>144</v>
      </c>
      <c r="C37" s="1">
        <v>5.7505396E7</v>
      </c>
      <c r="D37" s="1">
        <v>5.7505737E7</v>
      </c>
      <c r="E37" s="1" t="s">
        <v>253</v>
      </c>
      <c r="F37" s="1" t="s">
        <v>53</v>
      </c>
      <c r="G37" s="1" t="s">
        <v>254</v>
      </c>
      <c r="H37" s="1" t="s">
        <v>255</v>
      </c>
      <c r="I37" s="1">
        <f t="shared" si="1"/>
        <v>0.8019966033</v>
      </c>
      <c r="J37" s="3">
        <v>-2.48699924507019E14</v>
      </c>
      <c r="K37" s="4">
        <v>3.40141611468105E9</v>
      </c>
      <c r="L37" s="1" t="s">
        <v>256</v>
      </c>
      <c r="M37" s="1">
        <v>876.0</v>
      </c>
      <c r="N37" s="1">
        <v>14.0</v>
      </c>
      <c r="O37" s="1">
        <v>0.0</v>
      </c>
      <c r="P37" s="1">
        <v>0.0</v>
      </c>
      <c r="Q37" s="3">
        <v>2.71571428571429E14</v>
      </c>
      <c r="R37" s="3">
        <v>2.98142857142857E14</v>
      </c>
      <c r="S37" s="1">
        <v>5.0</v>
      </c>
      <c r="T37" s="1">
        <v>5.0</v>
      </c>
    </row>
    <row r="38" ht="15.75" customHeight="1">
      <c r="A38" s="1" t="s">
        <v>257</v>
      </c>
      <c r="B38" s="1" t="s">
        <v>35</v>
      </c>
      <c r="C38" s="1">
        <v>3.4430135E7</v>
      </c>
      <c r="D38" s="1">
        <v>3.4437289E7</v>
      </c>
      <c r="E38" s="1" t="s">
        <v>258</v>
      </c>
      <c r="F38" s="1">
        <v>1.01930746E8</v>
      </c>
      <c r="G38" s="1" t="s">
        <v>259</v>
      </c>
      <c r="H38" s="1" t="s">
        <v>260</v>
      </c>
      <c r="I38" s="1">
        <f t="shared" si="1"/>
        <v>0.6621764347</v>
      </c>
      <c r="J38" s="3">
        <v>-2.4128047525456E13</v>
      </c>
      <c r="K38" s="4">
        <v>1.1326088328984E8</v>
      </c>
      <c r="L38" s="1" t="s">
        <v>96</v>
      </c>
      <c r="M38" s="1">
        <v>880.0</v>
      </c>
      <c r="N38" s="1">
        <v>1.0</v>
      </c>
      <c r="O38" s="1">
        <v>0.0</v>
      </c>
      <c r="P38" s="1">
        <v>0.0</v>
      </c>
      <c r="Q38" s="1" t="s">
        <v>261</v>
      </c>
      <c r="R38" s="1" t="s">
        <v>262</v>
      </c>
      <c r="S38" s="1">
        <v>5.0</v>
      </c>
      <c r="T38" s="1">
        <v>5.0</v>
      </c>
    </row>
    <row r="39" ht="15.75" customHeight="1">
      <c r="A39" s="1" t="s">
        <v>263</v>
      </c>
      <c r="B39" s="1" t="s">
        <v>80</v>
      </c>
      <c r="C39" s="1">
        <v>5.6043029E7</v>
      </c>
      <c r="D39" s="1">
        <v>5.6044146E7</v>
      </c>
      <c r="E39" s="1" t="s">
        <v>264</v>
      </c>
      <c r="F39" s="1">
        <v>390155.0</v>
      </c>
      <c r="G39" s="1" t="s">
        <v>265</v>
      </c>
      <c r="H39" s="1" t="s">
        <v>266</v>
      </c>
      <c r="I39" s="1">
        <f t="shared" si="1"/>
        <v>0.6682622585</v>
      </c>
      <c r="J39" s="3">
        <v>-2.40712902833267E14</v>
      </c>
      <c r="K39" s="4">
        <v>5277688.7689519</v>
      </c>
      <c r="L39" s="1" t="s">
        <v>267</v>
      </c>
      <c r="M39" s="1">
        <v>890.0</v>
      </c>
      <c r="N39" s="1">
        <v>1.0</v>
      </c>
      <c r="O39" s="1">
        <v>0.0</v>
      </c>
      <c r="P39" s="1">
        <v>0.0</v>
      </c>
      <c r="Q39" s="1" t="s">
        <v>268</v>
      </c>
      <c r="R39" s="1" t="s">
        <v>269</v>
      </c>
      <c r="S39" s="1">
        <v>5.0</v>
      </c>
      <c r="T39" s="1">
        <v>5.0</v>
      </c>
    </row>
    <row r="40" ht="15.75" customHeight="1">
      <c r="A40" s="1" t="s">
        <v>270</v>
      </c>
      <c r="B40" s="1" t="s">
        <v>169</v>
      </c>
      <c r="C40" s="1">
        <v>1.01506017E8</v>
      </c>
      <c r="D40" s="1">
        <v>1.01506102E8</v>
      </c>
      <c r="E40" s="1" t="s">
        <v>271</v>
      </c>
      <c r="F40" s="1">
        <v>442913.0</v>
      </c>
      <c r="G40" s="1" t="s">
        <v>272</v>
      </c>
      <c r="H40" s="1" t="s">
        <v>273</v>
      </c>
      <c r="I40" s="1">
        <f t="shared" si="1"/>
        <v>0.6711389738</v>
      </c>
      <c r="J40" s="3">
        <v>-2.39979549815053E14</v>
      </c>
      <c r="K40" s="4">
        <v>1.30474105482613E9</v>
      </c>
      <c r="L40" s="1" t="s">
        <v>274</v>
      </c>
      <c r="M40" s="1">
        <v>897.0</v>
      </c>
      <c r="N40" s="1">
        <v>1.0</v>
      </c>
      <c r="O40" s="1">
        <v>0.0</v>
      </c>
      <c r="P40" s="1">
        <v>0.0</v>
      </c>
      <c r="Q40" s="1" t="s">
        <v>275</v>
      </c>
      <c r="R40" s="1" t="s">
        <v>27</v>
      </c>
      <c r="S40" s="1">
        <v>5.0</v>
      </c>
      <c r="T40" s="1">
        <v>5.0</v>
      </c>
    </row>
    <row r="41" ht="15.75" customHeight="1">
      <c r="A41" s="1" t="s">
        <v>276</v>
      </c>
      <c r="B41" s="1" t="s">
        <v>277</v>
      </c>
      <c r="C41" s="1">
        <v>1.6324334E8</v>
      </c>
      <c r="D41" s="1">
        <v>1.63245059E8</v>
      </c>
      <c r="E41" s="1" t="s">
        <v>278</v>
      </c>
      <c r="F41" s="1" t="s">
        <v>53</v>
      </c>
      <c r="G41" s="1" t="s">
        <v>279</v>
      </c>
      <c r="H41" s="1" t="s">
        <v>280</v>
      </c>
      <c r="I41" s="1">
        <f t="shared" si="1"/>
        <v>0.6109977484</v>
      </c>
      <c r="J41" s="3">
        <v>-2.46293671278001E14</v>
      </c>
      <c r="K41" s="4">
        <v>1.80446436923586E9</v>
      </c>
      <c r="L41" s="1" t="s">
        <v>281</v>
      </c>
      <c r="M41" s="1">
        <v>917.0</v>
      </c>
      <c r="N41" s="1">
        <v>1.0</v>
      </c>
      <c r="O41" s="1">
        <v>0.0</v>
      </c>
      <c r="P41" s="1">
        <v>0.0</v>
      </c>
      <c r="Q41" s="1">
        <v>13.0</v>
      </c>
      <c r="R41" s="1" t="s">
        <v>282</v>
      </c>
      <c r="S41" s="1">
        <v>5.0</v>
      </c>
      <c r="T41" s="1">
        <v>5.0</v>
      </c>
    </row>
    <row r="42" ht="15.75" customHeight="1">
      <c r="A42" s="1" t="s">
        <v>283</v>
      </c>
      <c r="B42" s="1" t="s">
        <v>92</v>
      </c>
      <c r="C42" s="1">
        <v>3.0728203E7</v>
      </c>
      <c r="D42" s="1">
        <v>3.0728723E7</v>
      </c>
      <c r="E42" s="1" t="s">
        <v>284</v>
      </c>
      <c r="F42" s="1" t="s">
        <v>53</v>
      </c>
      <c r="G42" s="1" t="s">
        <v>285</v>
      </c>
      <c r="H42" s="1" t="s">
        <v>286</v>
      </c>
      <c r="I42" s="1">
        <f t="shared" si="1"/>
        <v>0.6650186774</v>
      </c>
      <c r="J42" s="3">
        <v>-2.3799951092217E13</v>
      </c>
      <c r="K42" s="4">
        <v>2.84244258168147E9</v>
      </c>
      <c r="L42" s="1" t="s">
        <v>287</v>
      </c>
      <c r="M42" s="1">
        <v>924.0</v>
      </c>
      <c r="N42" s="1">
        <v>17.0</v>
      </c>
      <c r="O42" s="1">
        <v>0.0</v>
      </c>
      <c r="P42" s="1">
        <v>0.0</v>
      </c>
      <c r="Q42" s="3">
        <v>3.35882352941176E14</v>
      </c>
      <c r="R42" s="3">
        <v>4.17647058823529E14</v>
      </c>
      <c r="S42" s="1">
        <v>5.0</v>
      </c>
      <c r="T42" s="1">
        <v>5.0</v>
      </c>
    </row>
    <row r="43" ht="15.75" customHeight="1">
      <c r="A43" s="1" t="s">
        <v>288</v>
      </c>
      <c r="B43" s="1" t="s">
        <v>289</v>
      </c>
      <c r="C43" s="1">
        <v>8.5050438E7</v>
      </c>
      <c r="D43" s="1">
        <v>8.5118609E7</v>
      </c>
      <c r="E43" s="1" t="s">
        <v>290</v>
      </c>
      <c r="F43" s="1" t="s">
        <v>53</v>
      </c>
      <c r="G43" s="1" t="s">
        <v>291</v>
      </c>
      <c r="H43" s="1" t="s">
        <v>292</v>
      </c>
      <c r="I43" s="1">
        <f t="shared" si="1"/>
        <v>0.7438657098</v>
      </c>
      <c r="J43" s="3">
        <v>-2.83794462370758E14</v>
      </c>
      <c r="K43" s="4">
        <v>3.83742109150923E9</v>
      </c>
      <c r="L43" s="1" t="s">
        <v>293</v>
      </c>
      <c r="M43" s="1">
        <v>926.0</v>
      </c>
      <c r="N43" s="1">
        <v>5.0</v>
      </c>
      <c r="O43" s="1">
        <v>0.0</v>
      </c>
      <c r="P43" s="1">
        <v>0.0</v>
      </c>
      <c r="Q43" s="1">
        <v>37.0</v>
      </c>
      <c r="R43" s="1" t="s">
        <v>97</v>
      </c>
      <c r="S43" s="1">
        <v>5.0</v>
      </c>
      <c r="T43" s="1">
        <v>5.0</v>
      </c>
    </row>
    <row r="44" ht="15.75" customHeight="1">
      <c r="A44" s="1" t="s">
        <v>294</v>
      </c>
      <c r="B44" s="1" t="s">
        <v>73</v>
      </c>
      <c r="C44" s="1">
        <v>7.2113254E7</v>
      </c>
      <c r="D44" s="1">
        <v>7.2113324E7</v>
      </c>
      <c r="E44" s="1" t="s">
        <v>295</v>
      </c>
      <c r="F44" s="1">
        <v>407029.0</v>
      </c>
      <c r="G44" s="1" t="s">
        <v>296</v>
      </c>
      <c r="H44" s="1" t="s">
        <v>297</v>
      </c>
      <c r="I44" s="1">
        <f t="shared" si="1"/>
        <v>0.819299485</v>
      </c>
      <c r="J44" s="3">
        <v>-3.52225739849723E14</v>
      </c>
      <c r="K44" s="4">
        <v>4.05298836153486E9</v>
      </c>
      <c r="L44" s="1" t="s">
        <v>298</v>
      </c>
      <c r="M44" s="1">
        <v>952.0</v>
      </c>
      <c r="N44" s="1">
        <v>3.0</v>
      </c>
      <c r="O44" s="1">
        <v>0.0</v>
      </c>
      <c r="P44" s="1">
        <v>0.0</v>
      </c>
      <c r="Q44" s="3">
        <v>4.22666666666667E14</v>
      </c>
      <c r="R44" s="3">
        <v>5.39333333333333E14</v>
      </c>
      <c r="S44" s="1">
        <v>5.0</v>
      </c>
      <c r="T44" s="1">
        <v>5.0</v>
      </c>
    </row>
    <row r="45" ht="15.75" customHeight="1">
      <c r="A45" s="1" t="s">
        <v>299</v>
      </c>
      <c r="B45" s="1" t="s">
        <v>169</v>
      </c>
      <c r="C45" s="1">
        <v>3.6539633E7</v>
      </c>
      <c r="D45" s="1">
        <v>3.6634494E7</v>
      </c>
      <c r="E45" s="1" t="s">
        <v>300</v>
      </c>
      <c r="F45" s="1">
        <v>1.01101773E8</v>
      </c>
      <c r="G45" s="1" t="s">
        <v>301</v>
      </c>
      <c r="H45" s="1" t="s">
        <v>302</v>
      </c>
      <c r="I45" s="1">
        <f t="shared" si="1"/>
        <v>0.6334724198</v>
      </c>
      <c r="J45" s="3">
        <v>-2.35156053912608E14</v>
      </c>
      <c r="K45" s="4">
        <v>7.73945153900169E7</v>
      </c>
      <c r="L45" s="1" t="s">
        <v>303</v>
      </c>
      <c r="M45" s="1">
        <v>962.0</v>
      </c>
      <c r="N45" s="1">
        <v>3.0</v>
      </c>
      <c r="O45" s="1">
        <v>0.0</v>
      </c>
      <c r="P45" s="1">
        <v>0.0</v>
      </c>
      <c r="Q45" s="3">
        <v>6.71333333333333E14</v>
      </c>
      <c r="R45" s="1" t="s">
        <v>304</v>
      </c>
      <c r="S45" s="1">
        <v>5.0</v>
      </c>
      <c r="T45" s="1">
        <v>5.0</v>
      </c>
    </row>
    <row r="46" ht="15.75" customHeight="1">
      <c r="A46" s="1" t="s">
        <v>305</v>
      </c>
      <c r="B46" s="1" t="s">
        <v>306</v>
      </c>
      <c r="C46" s="1">
        <v>1.39565054E8</v>
      </c>
      <c r="D46" s="1">
        <v>1.39565138E8</v>
      </c>
      <c r="E46" s="1" t="s">
        <v>307</v>
      </c>
      <c r="F46" s="1">
        <v>406913.0</v>
      </c>
      <c r="G46" s="1" t="s">
        <v>308</v>
      </c>
      <c r="H46" s="1" t="s">
        <v>309</v>
      </c>
      <c r="I46" s="1">
        <f t="shared" si="1"/>
        <v>0.8756362158</v>
      </c>
      <c r="J46" s="3">
        <v>-3.53005883083441E14</v>
      </c>
      <c r="K46" s="4">
        <v>4.15601693767569E9</v>
      </c>
      <c r="L46" s="1" t="s">
        <v>310</v>
      </c>
      <c r="M46" s="1">
        <v>964.0</v>
      </c>
      <c r="N46" s="1">
        <v>10.0</v>
      </c>
      <c r="O46" s="1">
        <v>0.0</v>
      </c>
      <c r="P46" s="1">
        <v>0.0</v>
      </c>
      <c r="Q46" s="1">
        <v>15.0</v>
      </c>
      <c r="R46" s="1" t="s">
        <v>311</v>
      </c>
      <c r="S46" s="1">
        <v>5.0</v>
      </c>
      <c r="T46" s="1">
        <v>5.0</v>
      </c>
    </row>
    <row r="47" ht="15.75" customHeight="1">
      <c r="A47" s="1" t="s">
        <v>312</v>
      </c>
      <c r="B47" s="1" t="s">
        <v>306</v>
      </c>
      <c r="C47" s="1">
        <v>1.20845142E8</v>
      </c>
      <c r="D47" s="1">
        <v>1.2084566E8</v>
      </c>
      <c r="E47" s="1" t="s">
        <v>313</v>
      </c>
      <c r="F47" s="1" t="s">
        <v>53</v>
      </c>
      <c r="G47" s="1" t="s">
        <v>314</v>
      </c>
      <c r="H47" s="1" t="s">
        <v>315</v>
      </c>
      <c r="I47" s="1">
        <f t="shared" si="1"/>
        <v>0.7565834951</v>
      </c>
      <c r="J47" s="3">
        <v>-2.45911592573677E14</v>
      </c>
      <c r="K47" s="4">
        <v>4.2004392471538E8</v>
      </c>
      <c r="L47" s="1" t="s">
        <v>316</v>
      </c>
      <c r="M47" s="1">
        <v>969.0</v>
      </c>
      <c r="N47" s="1">
        <v>5.0</v>
      </c>
      <c r="O47" s="1">
        <v>0.0</v>
      </c>
      <c r="P47" s="1">
        <v>0.0</v>
      </c>
      <c r="Q47" s="1" t="s">
        <v>317</v>
      </c>
      <c r="R47" s="1" t="s">
        <v>318</v>
      </c>
      <c r="S47" s="1">
        <v>5.0</v>
      </c>
      <c r="T47" s="1">
        <v>5.0</v>
      </c>
    </row>
    <row r="48" ht="15.75" customHeight="1">
      <c r="A48" s="1" t="s">
        <v>319</v>
      </c>
      <c r="B48" s="1" t="s">
        <v>92</v>
      </c>
      <c r="C48" s="1">
        <v>6.7946519E7</v>
      </c>
      <c r="D48" s="1">
        <v>6.7954108E7</v>
      </c>
      <c r="E48" s="1" t="s">
        <v>320</v>
      </c>
      <c r="F48" s="1" t="s">
        <v>53</v>
      </c>
      <c r="G48" s="1" t="s">
        <v>321</v>
      </c>
      <c r="H48" s="1" t="s">
        <v>322</v>
      </c>
      <c r="I48" s="1">
        <f t="shared" si="1"/>
        <v>0.6890709219</v>
      </c>
      <c r="J48" s="3">
        <v>-2.34112328052528E14</v>
      </c>
      <c r="K48" s="4">
        <v>2.34754652524649E8</v>
      </c>
      <c r="L48" s="1" t="s">
        <v>323</v>
      </c>
      <c r="M48" s="1">
        <v>972.0</v>
      </c>
      <c r="N48" s="1">
        <v>3.0</v>
      </c>
      <c r="O48" s="1">
        <v>0.0</v>
      </c>
      <c r="P48" s="1">
        <v>0.0</v>
      </c>
      <c r="Q48" s="1" t="s">
        <v>209</v>
      </c>
      <c r="R48" s="3">
        <v>5.05333333333333E14</v>
      </c>
      <c r="S48" s="1">
        <v>5.0</v>
      </c>
      <c r="T48" s="1">
        <v>5.0</v>
      </c>
    </row>
    <row r="49" ht="15.75" customHeight="1">
      <c r="A49" s="1" t="s">
        <v>324</v>
      </c>
      <c r="B49" s="1" t="s">
        <v>51</v>
      </c>
      <c r="C49" s="1">
        <v>1.17317726E8</v>
      </c>
      <c r="D49" s="1">
        <v>1.17318245E8</v>
      </c>
      <c r="E49" s="1" t="s">
        <v>325</v>
      </c>
      <c r="F49" s="1" t="s">
        <v>53</v>
      </c>
      <c r="G49" s="1" t="s">
        <v>326</v>
      </c>
      <c r="H49" s="1" t="s">
        <v>327</v>
      </c>
      <c r="I49" s="1">
        <f t="shared" si="1"/>
        <v>0.7002776394</v>
      </c>
      <c r="J49" s="3">
        <v>-2.33456170421264E14</v>
      </c>
      <c r="K49" s="4">
        <v>6.16477680398492E7</v>
      </c>
      <c r="L49" s="1" t="s">
        <v>328</v>
      </c>
      <c r="M49" s="1">
        <v>983.0</v>
      </c>
      <c r="N49" s="1">
        <v>30.0</v>
      </c>
      <c r="O49" s="1">
        <v>0.0</v>
      </c>
      <c r="P49" s="1">
        <v>0.0</v>
      </c>
      <c r="Q49" s="3">
        <v>4.99266666666667E14</v>
      </c>
      <c r="R49" s="1" t="s">
        <v>329</v>
      </c>
      <c r="S49" s="1">
        <v>5.0</v>
      </c>
      <c r="T49" s="1">
        <v>5.0</v>
      </c>
    </row>
    <row r="50" ht="15.75" customHeight="1">
      <c r="A50" s="1" t="s">
        <v>330</v>
      </c>
      <c r="B50" s="1" t="s">
        <v>43</v>
      </c>
      <c r="C50" s="1">
        <v>7340026.0</v>
      </c>
      <c r="D50" s="1">
        <v>7343922.0</v>
      </c>
      <c r="E50" s="1" t="s">
        <v>331</v>
      </c>
      <c r="F50" s="1" t="s">
        <v>332</v>
      </c>
      <c r="G50" s="1" t="s">
        <v>333</v>
      </c>
      <c r="H50" s="1" t="s">
        <v>334</v>
      </c>
      <c r="I50" s="1">
        <f t="shared" si="1"/>
        <v>0.6538659269</v>
      </c>
      <c r="J50" s="3">
        <v>-2.32589462827993E14</v>
      </c>
      <c r="K50" s="4">
        <v>2.14636224684935E9</v>
      </c>
      <c r="L50" s="1" t="s">
        <v>335</v>
      </c>
      <c r="M50" s="1">
        <v>993.0</v>
      </c>
      <c r="N50" s="1">
        <v>7.0</v>
      </c>
      <c r="O50" s="1">
        <v>0.0</v>
      </c>
      <c r="P50" s="1">
        <v>0.0</v>
      </c>
      <c r="Q50" s="3">
        <v>3.69428571428571E14</v>
      </c>
      <c r="R50" s="3">
        <v>4.28857142857143E14</v>
      </c>
      <c r="S50" s="1">
        <v>5.0</v>
      </c>
      <c r="T50" s="1">
        <v>5.0</v>
      </c>
    </row>
    <row r="51" ht="15.75" customHeight="1">
      <c r="A51" s="1" t="s">
        <v>336</v>
      </c>
      <c r="B51" s="1" t="s">
        <v>120</v>
      </c>
      <c r="C51" s="1">
        <v>1.1913686E7</v>
      </c>
      <c r="D51" s="1">
        <v>1.1922702E7</v>
      </c>
      <c r="E51" s="1" t="s">
        <v>337</v>
      </c>
      <c r="F51" s="1">
        <v>400500.0</v>
      </c>
      <c r="G51" s="1" t="s">
        <v>338</v>
      </c>
      <c r="H51" s="1" t="s">
        <v>339</v>
      </c>
      <c r="I51" s="1">
        <f t="shared" si="1"/>
        <v>0.7256207738</v>
      </c>
      <c r="J51" s="3">
        <v>-2.32085754387668E14</v>
      </c>
      <c r="K51" s="4">
        <v>9541900.37818141</v>
      </c>
      <c r="L51" s="4">
        <v>6.61175632413609E9</v>
      </c>
      <c r="M51" s="1">
        <v>1000.0</v>
      </c>
      <c r="N51" s="1">
        <v>5.0</v>
      </c>
      <c r="O51" s="1">
        <v>0.0</v>
      </c>
      <c r="P51" s="1">
        <v>0.0</v>
      </c>
      <c r="Q51" s="1" t="s">
        <v>340</v>
      </c>
      <c r="R51" s="1" t="s">
        <v>341</v>
      </c>
      <c r="S51" s="1">
        <v>5.0</v>
      </c>
      <c r="T51" s="1">
        <v>5.0</v>
      </c>
    </row>
    <row r="52" ht="15.75" customHeight="1">
      <c r="A52" s="1" t="s">
        <v>342</v>
      </c>
      <c r="B52" s="1" t="s">
        <v>80</v>
      </c>
      <c r="C52" s="1">
        <v>1.13659953E8</v>
      </c>
      <c r="D52" s="1">
        <v>1.13662088E8</v>
      </c>
      <c r="E52" s="1" t="s">
        <v>343</v>
      </c>
      <c r="F52" s="1" t="s">
        <v>53</v>
      </c>
      <c r="G52" s="1" t="s">
        <v>344</v>
      </c>
      <c r="H52" s="1" t="s">
        <v>345</v>
      </c>
      <c r="I52" s="1">
        <f t="shared" si="1"/>
        <v>0.6583330108</v>
      </c>
      <c r="J52" s="3">
        <v>-2.3185231658016E13</v>
      </c>
      <c r="K52" s="4">
        <v>1.04104765004114E9</v>
      </c>
      <c r="L52" s="1" t="s">
        <v>346</v>
      </c>
      <c r="M52" s="1">
        <v>1004.0</v>
      </c>
      <c r="N52" s="1">
        <v>25.0</v>
      </c>
      <c r="O52" s="1">
        <v>0.0</v>
      </c>
      <c r="P52" s="1">
        <v>0.0</v>
      </c>
      <c r="Q52" s="3">
        <v>39848.0</v>
      </c>
      <c r="R52" s="3">
        <v>48768.0</v>
      </c>
      <c r="S52" s="1">
        <v>5.0</v>
      </c>
      <c r="T52" s="1">
        <v>5.0</v>
      </c>
    </row>
    <row r="53" ht="15.75" customHeight="1">
      <c r="A53" s="1" t="s">
        <v>347</v>
      </c>
      <c r="B53" s="1" t="s">
        <v>277</v>
      </c>
      <c r="C53" s="1">
        <v>1.87422263E8</v>
      </c>
      <c r="D53" s="1">
        <v>1.87422369E8</v>
      </c>
      <c r="E53" s="1" t="s">
        <v>348</v>
      </c>
      <c r="F53" s="1" t="s">
        <v>53</v>
      </c>
      <c r="G53" s="1" t="s">
        <v>349</v>
      </c>
      <c r="H53" s="1" t="s">
        <v>350</v>
      </c>
      <c r="I53" s="1">
        <f t="shared" si="1"/>
        <v>0.6803710464</v>
      </c>
      <c r="J53" s="3">
        <v>-2.31492518412024E14</v>
      </c>
      <c r="K53" s="4">
        <v>1.41598662606898E8</v>
      </c>
      <c r="L53" s="1" t="s">
        <v>351</v>
      </c>
      <c r="M53" s="1">
        <v>1011.0</v>
      </c>
      <c r="N53" s="1">
        <v>8.0</v>
      </c>
      <c r="O53" s="1">
        <v>0.0</v>
      </c>
      <c r="P53" s="1">
        <v>0.0</v>
      </c>
      <c r="Q53" s="3">
        <v>40725.0</v>
      </c>
      <c r="R53" s="1" t="s">
        <v>352</v>
      </c>
      <c r="S53" s="1">
        <v>5.0</v>
      </c>
      <c r="T53" s="1">
        <v>5.0</v>
      </c>
    </row>
    <row r="54" ht="15.75" customHeight="1">
      <c r="A54" s="1" t="s">
        <v>353</v>
      </c>
      <c r="B54" s="1" t="s">
        <v>289</v>
      </c>
      <c r="C54" s="1">
        <v>3.6858564E7</v>
      </c>
      <c r="D54" s="1">
        <v>3.6859295E7</v>
      </c>
      <c r="E54" s="1" t="s">
        <v>354</v>
      </c>
      <c r="F54" s="1" t="s">
        <v>53</v>
      </c>
      <c r="G54" s="1" t="s">
        <v>355</v>
      </c>
      <c r="H54" s="1" t="s">
        <v>356</v>
      </c>
      <c r="I54" s="1">
        <f t="shared" si="1"/>
        <v>0.7103208186</v>
      </c>
      <c r="J54" s="3">
        <v>-2.31380451848826E14</v>
      </c>
      <c r="K54" s="4">
        <v>2.37662512980102E9</v>
      </c>
      <c r="L54" s="1" t="s">
        <v>357</v>
      </c>
      <c r="M54" s="1">
        <v>1014.0</v>
      </c>
      <c r="N54" s="1">
        <v>2.0</v>
      </c>
      <c r="O54" s="1">
        <v>0.0</v>
      </c>
      <c r="P54" s="1">
        <v>0.0</v>
      </c>
      <c r="Q54" s="1" t="s">
        <v>358</v>
      </c>
      <c r="R54" s="1" t="s">
        <v>359</v>
      </c>
      <c r="S54" s="1">
        <v>5.0</v>
      </c>
      <c r="T54" s="1">
        <v>5.0</v>
      </c>
    </row>
    <row r="55" ht="15.75" customHeight="1">
      <c r="A55" s="1" t="s">
        <v>360</v>
      </c>
      <c r="B55" s="1" t="s">
        <v>80</v>
      </c>
      <c r="C55" s="1">
        <v>5.6380031E7</v>
      </c>
      <c r="D55" s="1">
        <v>5.6380978E7</v>
      </c>
      <c r="E55" s="1" t="s">
        <v>361</v>
      </c>
      <c r="F55" s="1">
        <v>390168.0</v>
      </c>
      <c r="G55" s="1" t="s">
        <v>362</v>
      </c>
      <c r="H55" s="1" t="s">
        <v>363</v>
      </c>
      <c r="I55" s="1">
        <f t="shared" si="1"/>
        <v>0.6410243147</v>
      </c>
      <c r="J55" s="3">
        <v>-2.30804184160407E14</v>
      </c>
      <c r="K55" s="4">
        <v>1.95299316543748E9</v>
      </c>
      <c r="L55" s="1" t="s">
        <v>364</v>
      </c>
      <c r="M55" s="1">
        <v>1021.0</v>
      </c>
      <c r="N55" s="1">
        <v>7.0</v>
      </c>
      <c r="O55" s="1">
        <v>0.0</v>
      </c>
      <c r="P55" s="1">
        <v>0.0</v>
      </c>
      <c r="Q55" s="1" t="s">
        <v>365</v>
      </c>
      <c r="R55" s="3">
        <v>4.24571428571429E14</v>
      </c>
      <c r="S55" s="1">
        <v>5.0</v>
      </c>
      <c r="T55" s="1">
        <v>5.0</v>
      </c>
    </row>
    <row r="56" ht="15.75" customHeight="1">
      <c r="A56" s="1" t="s">
        <v>366</v>
      </c>
      <c r="B56" s="1" t="s">
        <v>150</v>
      </c>
      <c r="C56" s="1">
        <v>5.0504157E7</v>
      </c>
      <c r="D56" s="1">
        <v>5.0507063E7</v>
      </c>
      <c r="E56" s="1" t="s">
        <v>367</v>
      </c>
      <c r="F56" s="1" t="s">
        <v>53</v>
      </c>
      <c r="G56" s="1" t="s">
        <v>368</v>
      </c>
      <c r="H56" s="1" t="s">
        <v>369</v>
      </c>
      <c r="I56" s="1">
        <f t="shared" si="1"/>
        <v>0.7004378472</v>
      </c>
      <c r="J56" s="3">
        <v>-2.89091599793604E14</v>
      </c>
      <c r="K56" s="4">
        <v>4.79749849757558E9</v>
      </c>
      <c r="L56" s="1" t="s">
        <v>370</v>
      </c>
      <c r="M56" s="1">
        <v>1032.0</v>
      </c>
      <c r="N56" s="1">
        <v>16.0</v>
      </c>
      <c r="O56" s="1">
        <v>0.0</v>
      </c>
      <c r="P56" s="1">
        <v>0.0</v>
      </c>
      <c r="Q56" s="3">
        <v>557625.0</v>
      </c>
      <c r="R56" s="3">
        <v>706125.0</v>
      </c>
      <c r="S56" s="1">
        <v>5.0</v>
      </c>
      <c r="T56" s="1">
        <v>5.0</v>
      </c>
    </row>
    <row r="57" ht="15.75" customHeight="1">
      <c r="A57" s="1" t="s">
        <v>371</v>
      </c>
      <c r="B57" s="1" t="s">
        <v>144</v>
      </c>
      <c r="C57" s="1">
        <v>8.8997292E7</v>
      </c>
      <c r="D57" s="1">
        <v>8.9000078E7</v>
      </c>
      <c r="E57" s="1" t="s">
        <v>372</v>
      </c>
      <c r="F57" s="1" t="s">
        <v>53</v>
      </c>
      <c r="G57" s="1" t="s">
        <v>373</v>
      </c>
      <c r="H57" s="1" t="s">
        <v>374</v>
      </c>
      <c r="I57" s="1">
        <f t="shared" si="1"/>
        <v>0.6416988893</v>
      </c>
      <c r="J57" s="3">
        <v>-2.29466577306704E14</v>
      </c>
      <c r="K57" s="4">
        <v>2.57840016982793E8</v>
      </c>
      <c r="L57" s="1" t="s">
        <v>375</v>
      </c>
      <c r="M57" s="1">
        <v>1053.0</v>
      </c>
      <c r="N57" s="1">
        <v>1.0</v>
      </c>
      <c r="O57" s="1">
        <v>0.0</v>
      </c>
      <c r="P57" s="1">
        <v>0.0</v>
      </c>
      <c r="Q57" s="1" t="s">
        <v>376</v>
      </c>
      <c r="R57" s="1" t="s">
        <v>377</v>
      </c>
      <c r="S57" s="1">
        <v>5.0</v>
      </c>
      <c r="T57" s="1">
        <v>5.0</v>
      </c>
    </row>
    <row r="58" ht="15.75" customHeight="1">
      <c r="A58" s="1" t="s">
        <v>378</v>
      </c>
      <c r="B58" s="1" t="s">
        <v>126</v>
      </c>
      <c r="C58" s="1">
        <v>5.8120054E7</v>
      </c>
      <c r="D58" s="1">
        <v>5.8122139E7</v>
      </c>
      <c r="E58" s="1" t="s">
        <v>379</v>
      </c>
      <c r="F58" s="1" t="s">
        <v>53</v>
      </c>
      <c r="G58" s="1" t="s">
        <v>380</v>
      </c>
      <c r="H58" s="1" t="s">
        <v>381</v>
      </c>
      <c r="I58" s="1">
        <f t="shared" si="1"/>
        <v>0.8085036732</v>
      </c>
      <c r="J58" s="3">
        <v>-3.98405090989706E14</v>
      </c>
      <c r="K58" s="4">
        <v>5.05917557161436E9</v>
      </c>
      <c r="L58" s="1" t="s">
        <v>382</v>
      </c>
      <c r="M58" s="1">
        <v>1056.0</v>
      </c>
      <c r="N58" s="1">
        <v>124.0</v>
      </c>
      <c r="O58" s="1">
        <v>0.0</v>
      </c>
      <c r="P58" s="1">
        <v>0.0</v>
      </c>
      <c r="Q58" s="3">
        <v>3.39193548387097E14</v>
      </c>
      <c r="R58" s="3">
        <v>4.32193548387097E14</v>
      </c>
      <c r="S58" s="1">
        <v>5.0</v>
      </c>
      <c r="T58" s="1">
        <v>5.0</v>
      </c>
    </row>
    <row r="59" ht="15.75" customHeight="1">
      <c r="A59" s="1" t="s">
        <v>383</v>
      </c>
      <c r="B59" s="1" t="s">
        <v>30</v>
      </c>
      <c r="C59" s="1">
        <v>2.8709199E7</v>
      </c>
      <c r="D59" s="1">
        <v>2.8742819E7</v>
      </c>
      <c r="E59" s="1" t="s">
        <v>384</v>
      </c>
      <c r="F59" s="1">
        <v>1823.0</v>
      </c>
      <c r="G59" s="1" t="s">
        <v>385</v>
      </c>
      <c r="H59" s="1" t="s">
        <v>386</v>
      </c>
      <c r="I59" s="1">
        <f t="shared" si="1"/>
        <v>0.6826271342</v>
      </c>
      <c r="J59" s="3">
        <v>-2.28910792910852E14</v>
      </c>
      <c r="K59" s="4">
        <v>2.29074643511415E9</v>
      </c>
      <c r="L59" s="1" t="s">
        <v>387</v>
      </c>
      <c r="M59" s="1">
        <v>1062.0</v>
      </c>
      <c r="N59" s="1">
        <v>10.0</v>
      </c>
      <c r="O59" s="1">
        <v>0.0</v>
      </c>
      <c r="P59" s="1">
        <v>0.0</v>
      </c>
      <c r="Q59" s="1" t="s">
        <v>388</v>
      </c>
      <c r="R59" s="1" t="s">
        <v>389</v>
      </c>
      <c r="S59" s="1">
        <v>5.0</v>
      </c>
      <c r="T59" s="1">
        <v>5.0</v>
      </c>
    </row>
    <row r="60" ht="15.75" customHeight="1">
      <c r="A60" s="1" t="s">
        <v>390</v>
      </c>
      <c r="B60" s="1" t="s">
        <v>277</v>
      </c>
      <c r="C60" s="1">
        <v>7.6481258E7</v>
      </c>
      <c r="D60" s="1">
        <v>7.6491095E7</v>
      </c>
      <c r="E60" s="1" t="s">
        <v>391</v>
      </c>
      <c r="F60" s="1">
        <v>152816.0</v>
      </c>
      <c r="G60" s="1" t="s">
        <v>392</v>
      </c>
      <c r="H60" s="1" t="s">
        <v>393</v>
      </c>
      <c r="I60" s="1">
        <f t="shared" si="1"/>
        <v>0.6700727591</v>
      </c>
      <c r="J60" s="3">
        <v>-2.28196074883293E14</v>
      </c>
      <c r="K60" s="4">
        <v>1.79181670658834E9</v>
      </c>
      <c r="L60" s="1" t="s">
        <v>394</v>
      </c>
      <c r="M60" s="1">
        <v>1069.0</v>
      </c>
      <c r="N60" s="1">
        <v>7.0</v>
      </c>
      <c r="O60" s="1">
        <v>0.0</v>
      </c>
      <c r="P60" s="1">
        <v>0.0</v>
      </c>
      <c r="Q60" s="3">
        <v>3.37142857142857E14</v>
      </c>
      <c r="R60" s="3">
        <v>3.89428571428571E14</v>
      </c>
      <c r="S60" s="1">
        <v>5.0</v>
      </c>
      <c r="T60" s="1">
        <v>5.0</v>
      </c>
    </row>
    <row r="61" ht="15.75" customHeight="1">
      <c r="A61" s="1" t="s">
        <v>395</v>
      </c>
      <c r="B61" s="1" t="s">
        <v>126</v>
      </c>
      <c r="C61" s="1">
        <v>5.811898E7</v>
      </c>
      <c r="D61" s="1">
        <v>5.813594E7</v>
      </c>
      <c r="E61" s="1" t="s">
        <v>396</v>
      </c>
      <c r="F61" s="1">
        <v>116986.0</v>
      </c>
      <c r="G61" s="1" t="s">
        <v>397</v>
      </c>
      <c r="H61" s="1" t="s">
        <v>398</v>
      </c>
      <c r="I61" s="1">
        <f t="shared" si="1"/>
        <v>0.7448484888</v>
      </c>
      <c r="J61" s="3">
        <v>-3.57466826694309E14</v>
      </c>
      <c r="K61" s="4">
        <v>5.29300540161092E9</v>
      </c>
      <c r="L61" s="1" t="s">
        <v>399</v>
      </c>
      <c r="M61" s="1">
        <v>1077.0</v>
      </c>
      <c r="N61" s="1">
        <v>263.0</v>
      </c>
      <c r="O61" s="1">
        <v>0.0</v>
      </c>
      <c r="P61" s="1">
        <v>0.0</v>
      </c>
      <c r="Q61" s="3">
        <v>3.17460076045627E14</v>
      </c>
      <c r="R61" s="3">
        <v>3.8238783269962E13</v>
      </c>
      <c r="S61" s="1">
        <v>5.0</v>
      </c>
      <c r="T61" s="1">
        <v>5.0</v>
      </c>
    </row>
    <row r="62" ht="15.75" customHeight="1">
      <c r="A62" s="1" t="s">
        <v>400</v>
      </c>
      <c r="B62" s="1" t="s">
        <v>92</v>
      </c>
      <c r="C62" s="1">
        <v>5.3394632E7</v>
      </c>
      <c r="D62" s="1">
        <v>5.3395153E7</v>
      </c>
      <c r="E62" s="1" t="s">
        <v>401</v>
      </c>
      <c r="F62" s="1" t="s">
        <v>53</v>
      </c>
      <c r="G62" s="1" t="s">
        <v>402</v>
      </c>
      <c r="H62" s="1" t="s">
        <v>403</v>
      </c>
      <c r="I62" s="1">
        <f t="shared" si="1"/>
        <v>0.7312236366</v>
      </c>
      <c r="J62" s="3">
        <v>-2.27223744319484E14</v>
      </c>
      <c r="K62" s="4">
        <v>2.15657997823308E8</v>
      </c>
      <c r="L62" s="1" t="s">
        <v>193</v>
      </c>
      <c r="M62" s="1">
        <v>1085.0</v>
      </c>
      <c r="N62" s="1">
        <v>3.0</v>
      </c>
      <c r="O62" s="1">
        <v>0.0</v>
      </c>
      <c r="P62" s="1">
        <v>0.0</v>
      </c>
      <c r="Q62" s="1">
        <v>35.0</v>
      </c>
      <c r="R62" s="1" t="s">
        <v>404</v>
      </c>
      <c r="S62" s="1">
        <v>5.0</v>
      </c>
      <c r="T62" s="1">
        <v>5.0</v>
      </c>
    </row>
    <row r="63" ht="15.75" customHeight="1">
      <c r="A63" s="1" t="s">
        <v>405</v>
      </c>
      <c r="B63" s="1" t="s">
        <v>126</v>
      </c>
      <c r="C63" s="1">
        <v>5.5677534E7</v>
      </c>
      <c r="D63" s="1">
        <v>5.570686E7</v>
      </c>
      <c r="E63" s="1" t="s">
        <v>406</v>
      </c>
      <c r="F63" s="1" t="s">
        <v>53</v>
      </c>
      <c r="G63" s="1" t="s">
        <v>407</v>
      </c>
      <c r="H63" s="1" t="s">
        <v>408</v>
      </c>
      <c r="I63" s="1">
        <f t="shared" si="1"/>
        <v>0.729575191</v>
      </c>
      <c r="J63" s="3">
        <v>-2.52790411187014E14</v>
      </c>
      <c r="K63" s="4">
        <v>5.40690143943977E9</v>
      </c>
      <c r="L63" s="1" t="s">
        <v>409</v>
      </c>
      <c r="M63" s="1">
        <v>1086.0</v>
      </c>
      <c r="N63" s="1">
        <v>5.0</v>
      </c>
      <c r="O63" s="1">
        <v>0.0</v>
      </c>
      <c r="P63" s="1">
        <v>0.0</v>
      </c>
      <c r="Q63" s="1">
        <v>36.0</v>
      </c>
      <c r="R63" s="1" t="s">
        <v>410</v>
      </c>
      <c r="S63" s="1">
        <v>5.0</v>
      </c>
      <c r="T63" s="1">
        <v>5.0</v>
      </c>
    </row>
    <row r="64" ht="15.75" customHeight="1">
      <c r="A64" s="1" t="s">
        <v>411</v>
      </c>
      <c r="B64" s="1" t="s">
        <v>144</v>
      </c>
      <c r="C64" s="1">
        <v>1.93271002E8</v>
      </c>
      <c r="D64" s="1">
        <v>1.93272877E8</v>
      </c>
      <c r="E64" s="1" t="s">
        <v>412</v>
      </c>
      <c r="F64" s="1" t="s">
        <v>53</v>
      </c>
      <c r="G64" s="1" t="s">
        <v>413</v>
      </c>
      <c r="H64" s="1" t="s">
        <v>414</v>
      </c>
      <c r="I64" s="1">
        <f t="shared" si="1"/>
        <v>0.5908851</v>
      </c>
      <c r="J64" s="3">
        <v>-2.52950965114843E14</v>
      </c>
      <c r="K64" s="4">
        <v>2.86837526914246E8</v>
      </c>
      <c r="L64" s="1" t="s">
        <v>187</v>
      </c>
      <c r="M64" s="1">
        <v>1096.0</v>
      </c>
      <c r="N64" s="1">
        <v>9.0</v>
      </c>
      <c r="O64" s="1">
        <v>0.0</v>
      </c>
      <c r="P64" s="1">
        <v>0.0</v>
      </c>
      <c r="Q64" s="3">
        <v>6.11333333333333E14</v>
      </c>
      <c r="R64" s="1">
        <v>67.0</v>
      </c>
      <c r="S64" s="1">
        <v>5.0</v>
      </c>
      <c r="T64" s="1">
        <v>5.0</v>
      </c>
    </row>
    <row r="65" ht="15.75" customHeight="1">
      <c r="A65" s="1" t="s">
        <v>415</v>
      </c>
      <c r="B65" s="1" t="s">
        <v>126</v>
      </c>
      <c r="C65" s="1">
        <v>7073260.0</v>
      </c>
      <c r="D65" s="1">
        <v>7073354.0</v>
      </c>
      <c r="E65" s="1" t="s">
        <v>416</v>
      </c>
      <c r="F65" s="1">
        <v>406933.0</v>
      </c>
      <c r="G65" s="1" t="s">
        <v>417</v>
      </c>
      <c r="H65" s="1" t="s">
        <v>418</v>
      </c>
      <c r="I65" s="1">
        <f t="shared" si="1"/>
        <v>0.7542664323</v>
      </c>
      <c r="J65" s="3">
        <v>-2.26111844599153E14</v>
      </c>
      <c r="K65" s="4">
        <v>1.07697636896522E9</v>
      </c>
      <c r="L65" s="1" t="s">
        <v>419</v>
      </c>
      <c r="M65" s="1">
        <v>1098.0</v>
      </c>
      <c r="N65" s="1">
        <v>3.0</v>
      </c>
      <c r="O65" s="1">
        <v>0.0</v>
      </c>
      <c r="P65" s="1">
        <v>0.0</v>
      </c>
      <c r="Q65" s="3">
        <v>4.44666666666667E14</v>
      </c>
      <c r="R65" s="1" t="s">
        <v>420</v>
      </c>
      <c r="S65" s="1">
        <v>5.0</v>
      </c>
      <c r="T65" s="1">
        <v>5.0</v>
      </c>
    </row>
    <row r="66" ht="15.75" customHeight="1">
      <c r="A66" s="1" t="s">
        <v>421</v>
      </c>
      <c r="B66" s="1" t="s">
        <v>150</v>
      </c>
      <c r="C66" s="1">
        <v>1.29347613E8</v>
      </c>
      <c r="D66" s="1">
        <v>1.29350935E8</v>
      </c>
      <c r="E66" s="1" t="s">
        <v>422</v>
      </c>
      <c r="F66" s="1">
        <v>594857.0</v>
      </c>
      <c r="G66" s="1" t="s">
        <v>423</v>
      </c>
      <c r="H66" s="1" t="s">
        <v>424</v>
      </c>
      <c r="I66" s="1">
        <f t="shared" si="1"/>
        <v>0.6482339182</v>
      </c>
      <c r="J66" s="3">
        <v>-2.25667958892432E14</v>
      </c>
      <c r="K66" s="4">
        <v>1.17170489466952E8</v>
      </c>
      <c r="L66" s="1" t="s">
        <v>26</v>
      </c>
      <c r="M66" s="1">
        <v>1104.0</v>
      </c>
      <c r="N66" s="1">
        <v>8.0</v>
      </c>
      <c r="O66" s="1">
        <v>0.0</v>
      </c>
      <c r="P66" s="1">
        <v>0.0</v>
      </c>
      <c r="Q66" s="1">
        <v>43.0</v>
      </c>
      <c r="R66" s="3">
        <v>56525.0</v>
      </c>
      <c r="S66" s="1">
        <v>5.0</v>
      </c>
      <c r="T66" s="1">
        <v>5.0</v>
      </c>
    </row>
    <row r="67" ht="15.75" customHeight="1">
      <c r="A67" s="1" t="s">
        <v>425</v>
      </c>
      <c r="B67" s="1" t="s">
        <v>169</v>
      </c>
      <c r="C67" s="1">
        <v>1.06303099E8</v>
      </c>
      <c r="D67" s="1">
        <v>1.0631201E8</v>
      </c>
      <c r="E67" s="1" t="s">
        <v>426</v>
      </c>
      <c r="F67" s="1" t="s">
        <v>53</v>
      </c>
      <c r="G67" s="1" t="s">
        <v>427</v>
      </c>
      <c r="H67" s="1" t="s">
        <v>428</v>
      </c>
      <c r="I67" s="1">
        <f t="shared" si="1"/>
        <v>0.7538274362</v>
      </c>
      <c r="J67" s="3">
        <v>-2.24414682570569E14</v>
      </c>
      <c r="K67" s="4">
        <v>2.55714047223927E9</v>
      </c>
      <c r="L67" s="1" t="s">
        <v>429</v>
      </c>
      <c r="M67" s="1">
        <v>1128.0</v>
      </c>
      <c r="N67" s="1">
        <v>6.0</v>
      </c>
      <c r="O67" s="1">
        <v>0.0</v>
      </c>
      <c r="P67" s="1">
        <v>0.0</v>
      </c>
      <c r="Q67" s="1" t="s">
        <v>430</v>
      </c>
      <c r="R67" s="3">
        <v>1.59666666666667E14</v>
      </c>
      <c r="S67" s="1">
        <v>5.0</v>
      </c>
      <c r="T67" s="1">
        <v>5.0</v>
      </c>
    </row>
    <row r="68" ht="15.75" customHeight="1">
      <c r="A68" s="1" t="s">
        <v>431</v>
      </c>
      <c r="B68" s="1" t="s">
        <v>58</v>
      </c>
      <c r="C68" s="1">
        <v>3.629089E7</v>
      </c>
      <c r="D68" s="1">
        <v>3.6304201E7</v>
      </c>
      <c r="E68" s="1" t="s">
        <v>432</v>
      </c>
      <c r="F68" s="1">
        <v>58510.0</v>
      </c>
      <c r="G68" s="1" t="s">
        <v>433</v>
      </c>
      <c r="H68" s="1" t="s">
        <v>434</v>
      </c>
      <c r="I68" s="1">
        <f t="shared" si="1"/>
        <v>0.6267503474</v>
      </c>
      <c r="J68" s="3">
        <v>-2.23808088490897E14</v>
      </c>
      <c r="K68" s="4">
        <v>9.75922769886377E8</v>
      </c>
      <c r="L68" s="1" t="s">
        <v>435</v>
      </c>
      <c r="M68" s="1">
        <v>1135.0</v>
      </c>
      <c r="N68" s="1">
        <v>19.0</v>
      </c>
      <c r="O68" s="1">
        <v>0.0</v>
      </c>
      <c r="P68" s="1">
        <v>0.0</v>
      </c>
      <c r="Q68" s="3">
        <v>4.15684210526316E14</v>
      </c>
      <c r="R68" s="3">
        <v>3.69578947368421E14</v>
      </c>
      <c r="S68" s="1">
        <v>5.0</v>
      </c>
      <c r="T68" s="1">
        <v>5.0</v>
      </c>
    </row>
    <row r="69" ht="15.75" customHeight="1">
      <c r="A69" s="1" t="s">
        <v>436</v>
      </c>
      <c r="B69" s="1" t="s">
        <v>58</v>
      </c>
      <c r="C69" s="1">
        <v>9212945.0</v>
      </c>
      <c r="D69" s="1">
        <v>9213982.0</v>
      </c>
      <c r="E69" s="1" t="s">
        <v>437</v>
      </c>
      <c r="F69" s="1">
        <v>390882.0</v>
      </c>
      <c r="G69" s="1" t="s">
        <v>438</v>
      </c>
      <c r="H69" s="1" t="s">
        <v>439</v>
      </c>
      <c r="I69" s="1">
        <f t="shared" si="1"/>
        <v>0.6956470617</v>
      </c>
      <c r="J69" s="3">
        <v>-2.27095662491961E14</v>
      </c>
      <c r="K69" s="4">
        <v>5.96170018411823E9</v>
      </c>
      <c r="L69" s="1" t="s">
        <v>440</v>
      </c>
      <c r="M69" s="1">
        <v>1139.0</v>
      </c>
      <c r="N69" s="1">
        <v>7.0</v>
      </c>
      <c r="O69" s="1">
        <v>0.0</v>
      </c>
      <c r="P69" s="1">
        <v>0.0</v>
      </c>
      <c r="Q69" s="3">
        <v>2.66857142857143E14</v>
      </c>
      <c r="R69" s="3">
        <v>2.41714285714286E14</v>
      </c>
      <c r="S69" s="1">
        <v>5.0</v>
      </c>
      <c r="T69" s="1">
        <v>5.0</v>
      </c>
    </row>
    <row r="70" ht="15.75" customHeight="1">
      <c r="A70" s="1" t="s">
        <v>441</v>
      </c>
      <c r="B70" s="1" t="s">
        <v>43</v>
      </c>
      <c r="C70" s="1">
        <v>7693993.0</v>
      </c>
      <c r="D70" s="1">
        <v>7698764.0</v>
      </c>
      <c r="E70" s="1" t="s">
        <v>442</v>
      </c>
      <c r="F70" s="1" t="s">
        <v>443</v>
      </c>
      <c r="G70" s="1" t="s">
        <v>444</v>
      </c>
      <c r="H70" s="1" t="s">
        <v>445</v>
      </c>
      <c r="I70" s="1">
        <f t="shared" si="1"/>
        <v>0.6156788632</v>
      </c>
      <c r="J70" s="3">
        <v>-2.21946731683229E14</v>
      </c>
      <c r="K70" s="4">
        <v>8.26034047400794E8</v>
      </c>
      <c r="L70" s="1" t="s">
        <v>446</v>
      </c>
      <c r="M70" s="1">
        <v>1169.0</v>
      </c>
      <c r="N70" s="1">
        <v>4.0</v>
      </c>
      <c r="O70" s="1">
        <v>0.0</v>
      </c>
      <c r="P70" s="1">
        <v>0.0</v>
      </c>
      <c r="Q70" s="1">
        <v>38.0</v>
      </c>
      <c r="R70" s="1" t="s">
        <v>447</v>
      </c>
      <c r="S70" s="1">
        <v>5.0</v>
      </c>
      <c r="T70" s="1">
        <v>5.0</v>
      </c>
    </row>
    <row r="71" ht="15.75" customHeight="1">
      <c r="A71" s="1" t="s">
        <v>448</v>
      </c>
      <c r="B71" s="1" t="s">
        <v>277</v>
      </c>
      <c r="C71" s="1">
        <v>6.5140975E7</v>
      </c>
      <c r="D71" s="1">
        <v>6.5275186E7</v>
      </c>
      <c r="E71" s="1" t="s">
        <v>449</v>
      </c>
      <c r="F71" s="1">
        <v>253017.0</v>
      </c>
      <c r="G71" s="1" t="s">
        <v>450</v>
      </c>
      <c r="H71" s="1" t="s">
        <v>451</v>
      </c>
      <c r="I71" s="1">
        <f t="shared" si="1"/>
        <v>0.5925983987</v>
      </c>
      <c r="J71" s="3">
        <v>-2.21875277327924E14</v>
      </c>
      <c r="K71" s="4">
        <v>4.24671803656519E9</v>
      </c>
      <c r="L71" s="1" t="s">
        <v>452</v>
      </c>
      <c r="M71" s="1">
        <v>1171.0</v>
      </c>
      <c r="N71" s="1">
        <v>8.0</v>
      </c>
      <c r="O71" s="1">
        <v>0.0</v>
      </c>
      <c r="P71" s="1">
        <v>0.0</v>
      </c>
      <c r="Q71" s="1" t="s">
        <v>453</v>
      </c>
      <c r="R71" s="3">
        <v>48975.0</v>
      </c>
      <c r="S71" s="1">
        <v>5.0</v>
      </c>
      <c r="T71" s="1">
        <v>5.0</v>
      </c>
    </row>
    <row r="72" ht="15.75" customHeight="1">
      <c r="A72" s="1" t="s">
        <v>454</v>
      </c>
      <c r="B72" s="1" t="s">
        <v>92</v>
      </c>
      <c r="C72" s="1">
        <v>9.0013414E7</v>
      </c>
      <c r="D72" s="1">
        <v>9.0015478E7</v>
      </c>
      <c r="E72" s="1" t="s">
        <v>455</v>
      </c>
      <c r="F72" s="1" t="s">
        <v>53</v>
      </c>
      <c r="G72" s="1" t="s">
        <v>456</v>
      </c>
      <c r="H72" s="1" t="s">
        <v>457</v>
      </c>
      <c r="I72" s="1">
        <f t="shared" si="1"/>
        <v>0.6769415612</v>
      </c>
      <c r="J72" s="3">
        <v>-2.21560444437973E14</v>
      </c>
      <c r="K72" s="4">
        <v>3.68089093086792E9</v>
      </c>
      <c r="L72" s="1" t="s">
        <v>458</v>
      </c>
      <c r="M72" s="1">
        <v>1176.0</v>
      </c>
      <c r="N72" s="1">
        <v>22.0</v>
      </c>
      <c r="O72" s="1">
        <v>0.0</v>
      </c>
      <c r="P72" s="1">
        <v>0.0</v>
      </c>
      <c r="Q72" s="3">
        <v>7.14272727272727E14</v>
      </c>
      <c r="R72" s="1" t="s">
        <v>459</v>
      </c>
      <c r="S72" s="1">
        <v>5.0</v>
      </c>
      <c r="T72" s="1">
        <v>5.0</v>
      </c>
    </row>
    <row r="73" ht="15.75" customHeight="1">
      <c r="A73" s="1" t="s">
        <v>460</v>
      </c>
      <c r="B73" s="1" t="s">
        <v>92</v>
      </c>
      <c r="C73" s="1">
        <v>1.11748185E8</v>
      </c>
      <c r="D73" s="1">
        <v>1.11755444E8</v>
      </c>
      <c r="E73" s="1" t="s">
        <v>461</v>
      </c>
      <c r="F73" s="1">
        <v>1.01927802E8</v>
      </c>
      <c r="G73" s="1" t="s">
        <v>462</v>
      </c>
      <c r="H73" s="1" t="s">
        <v>463</v>
      </c>
      <c r="I73" s="1">
        <f t="shared" si="1"/>
        <v>0.6541681766</v>
      </c>
      <c r="J73" s="3">
        <v>-2.58223154418449E14</v>
      </c>
      <c r="K73" s="4">
        <v>6.55644924035674E9</v>
      </c>
      <c r="L73" s="1" t="s">
        <v>464</v>
      </c>
      <c r="M73" s="1">
        <v>1186.0</v>
      </c>
      <c r="N73" s="1">
        <v>1.0</v>
      </c>
      <c r="O73" s="1">
        <v>0.0</v>
      </c>
      <c r="P73" s="1">
        <v>0.0</v>
      </c>
      <c r="Q73" s="1" t="s">
        <v>465</v>
      </c>
      <c r="R73" s="1" t="s">
        <v>466</v>
      </c>
      <c r="S73" s="1">
        <v>5.0</v>
      </c>
      <c r="T73" s="1">
        <v>5.0</v>
      </c>
    </row>
    <row r="74" ht="15.75" customHeight="1">
      <c r="A74" s="1" t="s">
        <v>467</v>
      </c>
      <c r="B74" s="1" t="s">
        <v>35</v>
      </c>
      <c r="C74" s="1">
        <v>3.3212653E7</v>
      </c>
      <c r="D74" s="1">
        <v>3.321317E7</v>
      </c>
      <c r="E74" s="1" t="s">
        <v>468</v>
      </c>
      <c r="F74" s="1" t="s">
        <v>53</v>
      </c>
      <c r="G74" s="1" t="s">
        <v>469</v>
      </c>
      <c r="H74" s="1" t="s">
        <v>470</v>
      </c>
      <c r="I74" s="1">
        <f t="shared" si="1"/>
        <v>0.6249623032</v>
      </c>
      <c r="J74" s="3">
        <v>-2.20542956435632E14</v>
      </c>
      <c r="K74" s="4">
        <v>3.08985074360315E8</v>
      </c>
      <c r="L74" s="1" t="s">
        <v>471</v>
      </c>
      <c r="M74" s="1">
        <v>1193.0</v>
      </c>
      <c r="N74" s="1">
        <v>1.0</v>
      </c>
      <c r="O74" s="1">
        <v>0.0</v>
      </c>
      <c r="P74" s="1">
        <v>0.0</v>
      </c>
      <c r="Q74" s="1" t="s">
        <v>472</v>
      </c>
      <c r="R74" s="1" t="s">
        <v>473</v>
      </c>
      <c r="S74" s="1">
        <v>5.0</v>
      </c>
      <c r="T74" s="1">
        <v>5.0</v>
      </c>
    </row>
    <row r="75" ht="15.75" customHeight="1">
      <c r="A75" s="1" t="s">
        <v>474</v>
      </c>
      <c r="B75" s="1" t="s">
        <v>35</v>
      </c>
      <c r="C75" s="1">
        <v>3.0259602E7</v>
      </c>
      <c r="D75" s="1">
        <v>3.0261594E7</v>
      </c>
      <c r="E75" s="1" t="s">
        <v>475</v>
      </c>
      <c r="F75" s="1" t="s">
        <v>53</v>
      </c>
      <c r="G75" s="1" t="s">
        <v>476</v>
      </c>
      <c r="H75" s="1" t="s">
        <v>477</v>
      </c>
      <c r="I75" s="1">
        <f t="shared" si="1"/>
        <v>0.7421552392</v>
      </c>
      <c r="J75" s="3">
        <v>-2.19551788621816E14</v>
      </c>
      <c r="K75" s="4">
        <v>6.98744027091456E7</v>
      </c>
      <c r="L75" s="1" t="s">
        <v>478</v>
      </c>
      <c r="M75" s="1">
        <v>1220.0</v>
      </c>
      <c r="N75" s="1">
        <v>2.0</v>
      </c>
      <c r="O75" s="1">
        <v>0.0</v>
      </c>
      <c r="P75" s="1">
        <v>0.0</v>
      </c>
      <c r="Q75" s="1" t="s">
        <v>479</v>
      </c>
      <c r="R75" s="1" t="s">
        <v>480</v>
      </c>
      <c r="S75" s="1">
        <v>5.0</v>
      </c>
      <c r="T75" s="1">
        <v>5.0</v>
      </c>
    </row>
    <row r="76" ht="15.75" customHeight="1">
      <c r="A76" s="1" t="s">
        <v>481</v>
      </c>
      <c r="B76" s="1" t="s">
        <v>126</v>
      </c>
      <c r="C76" s="1">
        <v>1.1634317E7</v>
      </c>
      <c r="D76" s="1">
        <v>1.163459E7</v>
      </c>
      <c r="E76" s="1" t="s">
        <v>482</v>
      </c>
      <c r="F76" s="1" t="s">
        <v>53</v>
      </c>
      <c r="G76" s="1" t="s">
        <v>483</v>
      </c>
      <c r="H76" s="1" t="s">
        <v>484</v>
      </c>
      <c r="I76" s="1">
        <f t="shared" si="1"/>
        <v>0.7318891388</v>
      </c>
      <c r="J76" s="3">
        <v>-2.1843825724159E13</v>
      </c>
      <c r="K76" s="4">
        <v>5.82634135961404E9</v>
      </c>
      <c r="L76" s="1" t="s">
        <v>485</v>
      </c>
      <c r="M76" s="1">
        <v>1235.0</v>
      </c>
      <c r="N76" s="1">
        <v>2.0</v>
      </c>
      <c r="O76" s="1">
        <v>0.0</v>
      </c>
      <c r="P76" s="1">
        <v>0.0</v>
      </c>
      <c r="Q76" s="1" t="s">
        <v>486</v>
      </c>
      <c r="R76" s="1" t="s">
        <v>487</v>
      </c>
      <c r="S76" s="1">
        <v>5.0</v>
      </c>
      <c r="T76" s="1">
        <v>5.0</v>
      </c>
    </row>
    <row r="77" ht="15.75" customHeight="1">
      <c r="A77" s="1" t="s">
        <v>488</v>
      </c>
      <c r="B77" s="1" t="s">
        <v>58</v>
      </c>
      <c r="C77" s="1">
        <v>5.5159393E7</v>
      </c>
      <c r="D77" s="1">
        <v>5.5160302E7</v>
      </c>
      <c r="E77" s="1" t="s">
        <v>489</v>
      </c>
      <c r="F77" s="1" t="s">
        <v>53</v>
      </c>
      <c r="G77" s="1" t="s">
        <v>490</v>
      </c>
      <c r="H77" s="1" t="s">
        <v>491</v>
      </c>
      <c r="I77" s="1">
        <f t="shared" si="1"/>
        <v>0.6787662864</v>
      </c>
      <c r="J77" s="3">
        <v>-2.1829458075493E13</v>
      </c>
      <c r="K77" s="4">
        <v>3.21778022508442E9</v>
      </c>
      <c r="L77" s="1" t="s">
        <v>492</v>
      </c>
      <c r="M77" s="1">
        <v>1237.0</v>
      </c>
      <c r="N77" s="1">
        <v>3.0</v>
      </c>
      <c r="O77" s="1">
        <v>0.0</v>
      </c>
      <c r="P77" s="1">
        <v>0.0</v>
      </c>
      <c r="Q77" s="1" t="s">
        <v>493</v>
      </c>
      <c r="R77" s="3">
        <v>4.04666666666667E14</v>
      </c>
      <c r="S77" s="1">
        <v>5.0</v>
      </c>
      <c r="T77" s="1">
        <v>5.0</v>
      </c>
    </row>
    <row r="78" ht="15.75" customHeight="1">
      <c r="A78" s="1" t="s">
        <v>494</v>
      </c>
      <c r="B78" s="1" t="s">
        <v>197</v>
      </c>
      <c r="C78" s="1">
        <v>1.5600139E7</v>
      </c>
      <c r="D78" s="1">
        <v>1.5600464E7</v>
      </c>
      <c r="E78" s="1" t="s">
        <v>495</v>
      </c>
      <c r="F78" s="1" t="s">
        <v>53</v>
      </c>
      <c r="G78" s="1" t="s">
        <v>496</v>
      </c>
      <c r="H78" s="1" t="s">
        <v>497</v>
      </c>
      <c r="I78" s="1">
        <f t="shared" si="1"/>
        <v>0.7038983998</v>
      </c>
      <c r="J78" s="3">
        <v>-2.18119206143504E14</v>
      </c>
      <c r="K78" s="4">
        <v>1.84535442793804E9</v>
      </c>
      <c r="L78" s="1" t="s">
        <v>224</v>
      </c>
      <c r="M78" s="1">
        <v>1241.0</v>
      </c>
      <c r="N78" s="1">
        <v>3.0</v>
      </c>
      <c r="O78" s="1">
        <v>0.0</v>
      </c>
      <c r="P78" s="1">
        <v>0.0</v>
      </c>
      <c r="Q78" s="3">
        <v>2.29333333333333E14</v>
      </c>
      <c r="R78" s="3">
        <v>2.91333333333333E14</v>
      </c>
      <c r="S78" s="1">
        <v>5.0</v>
      </c>
      <c r="T78" s="1">
        <v>5.0</v>
      </c>
    </row>
    <row r="79" ht="15.75" customHeight="1">
      <c r="A79" s="1" t="s">
        <v>498</v>
      </c>
      <c r="B79" s="1" t="s">
        <v>150</v>
      </c>
      <c r="C79" s="1">
        <v>5.2559169E7</v>
      </c>
      <c r="D79" s="1">
        <v>5.2645435E7</v>
      </c>
      <c r="E79" s="1" t="s">
        <v>499</v>
      </c>
      <c r="F79" s="1">
        <v>29974.0</v>
      </c>
      <c r="G79" s="1" t="s">
        <v>500</v>
      </c>
      <c r="H79" s="1" t="s">
        <v>501</v>
      </c>
      <c r="I79" s="1">
        <f t="shared" si="1"/>
        <v>0.6414402993</v>
      </c>
      <c r="J79" s="3">
        <v>-2.16888268080557E14</v>
      </c>
      <c r="K79" s="4">
        <v>3.94187495545828E8</v>
      </c>
      <c r="L79" s="1" t="s">
        <v>154</v>
      </c>
      <c r="M79" s="1">
        <v>1260.0</v>
      </c>
      <c r="N79" s="1">
        <v>23.0</v>
      </c>
      <c r="O79" s="1">
        <v>0.0</v>
      </c>
      <c r="P79" s="1">
        <v>0.0</v>
      </c>
      <c r="Q79" s="3">
        <v>6.30173913043478E14</v>
      </c>
      <c r="R79" s="3">
        <v>7.24347826086957E14</v>
      </c>
      <c r="S79" s="1">
        <v>5.0</v>
      </c>
      <c r="T79" s="1">
        <v>5.0</v>
      </c>
    </row>
    <row r="80" ht="15.75" customHeight="1">
      <c r="A80" s="1" t="s">
        <v>502</v>
      </c>
      <c r="B80" s="1" t="s">
        <v>80</v>
      </c>
      <c r="C80" s="1">
        <v>5.6344212E7</v>
      </c>
      <c r="D80" s="1">
        <v>5.6345263E7</v>
      </c>
      <c r="E80" s="1" t="s">
        <v>503</v>
      </c>
      <c r="F80" s="1">
        <v>390167.0</v>
      </c>
      <c r="G80" s="1" t="s">
        <v>504</v>
      </c>
      <c r="H80" s="1" t="s">
        <v>505</v>
      </c>
      <c r="I80" s="1">
        <f t="shared" si="1"/>
        <v>0.6705056921</v>
      </c>
      <c r="J80" s="3">
        <v>-2.16774894937948E14</v>
      </c>
      <c r="K80" s="4">
        <v>2.6562357129405E8</v>
      </c>
      <c r="L80" s="1" t="s">
        <v>506</v>
      </c>
      <c r="M80" s="1">
        <v>1264.0</v>
      </c>
      <c r="N80" s="1">
        <v>6.0</v>
      </c>
      <c r="O80" s="1">
        <v>0.0</v>
      </c>
      <c r="P80" s="1">
        <v>0.0</v>
      </c>
      <c r="Q80" s="1" t="s">
        <v>507</v>
      </c>
      <c r="R80" s="3">
        <v>4.80333333333333E14</v>
      </c>
      <c r="S80" s="1">
        <v>5.0</v>
      </c>
      <c r="T80" s="1">
        <v>5.0</v>
      </c>
    </row>
    <row r="81" ht="15.75" customHeight="1">
      <c r="A81" s="1" t="s">
        <v>508</v>
      </c>
      <c r="B81" s="1" t="s">
        <v>120</v>
      </c>
      <c r="C81" s="1">
        <v>4.8751994E7</v>
      </c>
      <c r="D81" s="1">
        <v>4.8753054E7</v>
      </c>
      <c r="E81" s="1" t="s">
        <v>509</v>
      </c>
      <c r="F81" s="1" t="s">
        <v>53</v>
      </c>
      <c r="G81" s="1" t="s">
        <v>510</v>
      </c>
      <c r="H81" s="1" t="s">
        <v>511</v>
      </c>
      <c r="I81" s="1">
        <f t="shared" si="1"/>
        <v>0.6527886003</v>
      </c>
      <c r="J81" s="3">
        <v>-3.15616282078283E14</v>
      </c>
      <c r="K81" s="4">
        <v>7.81323786927117E9</v>
      </c>
      <c r="L81" s="1" t="s">
        <v>512</v>
      </c>
      <c r="M81" s="1">
        <v>1284.0</v>
      </c>
      <c r="N81" s="1">
        <v>2.0</v>
      </c>
      <c r="O81" s="1">
        <v>0.0</v>
      </c>
      <c r="P81" s="1">
        <v>0.0</v>
      </c>
      <c r="Q81" s="1" t="s">
        <v>513</v>
      </c>
      <c r="R81" s="1">
        <v>13.0</v>
      </c>
      <c r="S81" s="1">
        <v>5.0</v>
      </c>
      <c r="T81" s="1">
        <v>5.0</v>
      </c>
    </row>
    <row r="82" ht="15.75" customHeight="1">
      <c r="A82" s="1" t="s">
        <v>514</v>
      </c>
      <c r="B82" s="1" t="s">
        <v>80</v>
      </c>
      <c r="C82" s="1">
        <v>5.5797895E7</v>
      </c>
      <c r="D82" s="1">
        <v>5.5798869E7</v>
      </c>
      <c r="E82" s="1" t="s">
        <v>515</v>
      </c>
      <c r="F82" s="1">
        <v>219447.0</v>
      </c>
      <c r="G82" s="1" t="s">
        <v>516</v>
      </c>
      <c r="H82" s="1" t="s">
        <v>517</v>
      </c>
      <c r="I82" s="1">
        <f t="shared" si="1"/>
        <v>0.6869176833</v>
      </c>
      <c r="J82" s="3">
        <v>-2.14941787396142E14</v>
      </c>
      <c r="K82" s="4">
        <v>1.52963484677467E9</v>
      </c>
      <c r="L82" s="1" t="s">
        <v>124</v>
      </c>
      <c r="M82" s="1">
        <v>1294.0</v>
      </c>
      <c r="N82" s="1">
        <v>3.0</v>
      </c>
      <c r="O82" s="1">
        <v>0.0</v>
      </c>
      <c r="P82" s="1">
        <v>0.0</v>
      </c>
      <c r="Q82" s="3">
        <v>5.51333333333333E14</v>
      </c>
      <c r="R82" s="3">
        <v>5.66666666666667E14</v>
      </c>
      <c r="S82" s="1">
        <v>5.0</v>
      </c>
      <c r="T82" s="1">
        <v>5.0</v>
      </c>
    </row>
    <row r="83" ht="15.75" customHeight="1">
      <c r="A83" s="1" t="s">
        <v>518</v>
      </c>
      <c r="B83" s="1" t="s">
        <v>233</v>
      </c>
      <c r="C83" s="1">
        <v>8.812016E7</v>
      </c>
      <c r="D83" s="1">
        <v>8.8122917E7</v>
      </c>
      <c r="E83" s="1" t="s">
        <v>519</v>
      </c>
      <c r="F83" s="1">
        <v>145978.0</v>
      </c>
      <c r="G83" s="1" t="s">
        <v>520</v>
      </c>
      <c r="H83" s="1" t="s">
        <v>521</v>
      </c>
      <c r="I83" s="1">
        <f t="shared" si="1"/>
        <v>0.6475792158</v>
      </c>
      <c r="J83" s="3">
        <v>-2.14655390746176E14</v>
      </c>
      <c r="K83" s="4">
        <v>3.96423078077296E8</v>
      </c>
      <c r="L83" s="1" t="s">
        <v>154</v>
      </c>
      <c r="M83" s="1">
        <v>1303.0</v>
      </c>
      <c r="N83" s="1">
        <v>1.0</v>
      </c>
      <c r="O83" s="1">
        <v>0.0</v>
      </c>
      <c r="P83" s="1">
        <v>0.0</v>
      </c>
      <c r="Q83" s="1">
        <v>97.0</v>
      </c>
      <c r="R83" s="1" t="s">
        <v>522</v>
      </c>
      <c r="S83" s="1">
        <v>5.0</v>
      </c>
      <c r="T83" s="1">
        <v>5.0</v>
      </c>
    </row>
    <row r="84" ht="15.75" customHeight="1">
      <c r="A84" s="1" t="s">
        <v>523</v>
      </c>
      <c r="B84" s="1" t="s">
        <v>73</v>
      </c>
      <c r="C84" s="1">
        <v>1.08307015E8</v>
      </c>
      <c r="D84" s="1">
        <v>1.08307235E8</v>
      </c>
      <c r="E84" s="1" t="s">
        <v>524</v>
      </c>
      <c r="F84" s="1" t="s">
        <v>53</v>
      </c>
      <c r="G84" s="1" t="s">
        <v>525</v>
      </c>
      <c r="H84" s="1" t="s">
        <v>526</v>
      </c>
      <c r="I84" s="1">
        <f t="shared" si="1"/>
        <v>0.7364797235</v>
      </c>
      <c r="J84" s="3">
        <v>-2.14603037188838E14</v>
      </c>
      <c r="K84" s="4">
        <v>7.96656342924801E9</v>
      </c>
      <c r="L84" s="1" t="s">
        <v>527</v>
      </c>
      <c r="M84" s="1">
        <v>1305.0</v>
      </c>
      <c r="N84" s="1">
        <v>6.0</v>
      </c>
      <c r="O84" s="1">
        <v>0.0</v>
      </c>
      <c r="P84" s="1">
        <v>0.0</v>
      </c>
      <c r="Q84" s="1" t="s">
        <v>528</v>
      </c>
      <c r="R84" s="3">
        <v>3.61666666666667E14</v>
      </c>
      <c r="S84" s="1">
        <v>5.0</v>
      </c>
      <c r="T84" s="1">
        <v>5.0</v>
      </c>
    </row>
    <row r="85" ht="15.75" customHeight="1">
      <c r="A85" s="1" t="s">
        <v>529</v>
      </c>
      <c r="B85" s="1" t="s">
        <v>73</v>
      </c>
      <c r="C85" s="1">
        <v>9.7097329E7</v>
      </c>
      <c r="D85" s="1">
        <v>9.7097467E7</v>
      </c>
      <c r="E85" s="1" t="s">
        <v>530</v>
      </c>
      <c r="F85" s="1" t="s">
        <v>53</v>
      </c>
      <c r="G85" s="1" t="s">
        <v>531</v>
      </c>
      <c r="H85" s="1" t="s">
        <v>532</v>
      </c>
      <c r="I85" s="1">
        <f t="shared" si="1"/>
        <v>0.6890247743</v>
      </c>
      <c r="J85" s="3">
        <v>-2.13263847485264E14</v>
      </c>
      <c r="K85" s="4">
        <v>3.10470193243744E7</v>
      </c>
      <c r="L85" s="1" t="s">
        <v>533</v>
      </c>
      <c r="M85" s="1">
        <v>1323.0</v>
      </c>
      <c r="N85" s="1">
        <v>2.0</v>
      </c>
      <c r="O85" s="1">
        <v>0.0</v>
      </c>
      <c r="P85" s="1">
        <v>0.0</v>
      </c>
      <c r="Q85" s="1">
        <v>87.0</v>
      </c>
      <c r="R85" s="1" t="s">
        <v>534</v>
      </c>
      <c r="S85" s="1">
        <v>5.0</v>
      </c>
      <c r="T85" s="1">
        <v>5.0</v>
      </c>
    </row>
    <row r="86" ht="15.75" customHeight="1">
      <c r="A86" s="1" t="s">
        <v>535</v>
      </c>
      <c r="B86" s="1" t="s">
        <v>150</v>
      </c>
      <c r="C86" s="1">
        <v>1.01874174E8</v>
      </c>
      <c r="D86" s="1">
        <v>1.0187498E8</v>
      </c>
      <c r="E86" s="1" t="s">
        <v>536</v>
      </c>
      <c r="F86" s="1" t="s">
        <v>53</v>
      </c>
      <c r="G86" s="1" t="s">
        <v>537</v>
      </c>
      <c r="H86" s="1" t="s">
        <v>538</v>
      </c>
      <c r="I86" s="1">
        <f t="shared" si="1"/>
        <v>0.6701666835</v>
      </c>
      <c r="J86" s="3">
        <v>-2.11134904830209E14</v>
      </c>
      <c r="K86" s="4">
        <v>1.6611156773039E7</v>
      </c>
      <c r="L86" s="1" t="s">
        <v>539</v>
      </c>
      <c r="M86" s="1">
        <v>1357.0</v>
      </c>
      <c r="N86" s="1">
        <v>12.0</v>
      </c>
      <c r="O86" s="1">
        <v>0.0</v>
      </c>
      <c r="P86" s="1">
        <v>0.0</v>
      </c>
      <c r="Q86" s="3">
        <v>6.51166666666667E14</v>
      </c>
      <c r="R86" s="3">
        <v>6.99833333333333E14</v>
      </c>
      <c r="S86" s="1">
        <v>5.0</v>
      </c>
      <c r="T86" s="1">
        <v>5.0</v>
      </c>
    </row>
    <row r="87" ht="15.75" customHeight="1">
      <c r="A87" s="1" t="s">
        <v>540</v>
      </c>
      <c r="B87" s="1" t="s">
        <v>150</v>
      </c>
      <c r="C87" s="1">
        <v>9.0484301E7</v>
      </c>
      <c r="D87" s="1">
        <v>9.0512543E7</v>
      </c>
      <c r="E87" s="1" t="s">
        <v>541</v>
      </c>
      <c r="F87" s="1">
        <v>643414.0</v>
      </c>
      <c r="G87" s="1" t="s">
        <v>542</v>
      </c>
      <c r="H87" s="1" t="s">
        <v>543</v>
      </c>
      <c r="I87" s="1">
        <f t="shared" si="1"/>
        <v>0.6191539937</v>
      </c>
      <c r="J87" s="3">
        <v>-2.10891941812771E14</v>
      </c>
      <c r="K87" s="4">
        <v>6.24287101199938E9</v>
      </c>
      <c r="L87" s="1" t="s">
        <v>544</v>
      </c>
      <c r="M87" s="1">
        <v>1365.0</v>
      </c>
      <c r="N87" s="1">
        <v>29.0</v>
      </c>
      <c r="O87" s="1">
        <v>0.0</v>
      </c>
      <c r="P87" s="1">
        <v>0.0</v>
      </c>
      <c r="Q87" s="3">
        <v>2.63586206896552E14</v>
      </c>
      <c r="R87" s="3">
        <v>3.35724137931035E14</v>
      </c>
      <c r="S87" s="1">
        <v>5.0</v>
      </c>
      <c r="T87" s="1">
        <v>5.0</v>
      </c>
    </row>
    <row r="88" ht="15.75" customHeight="1">
      <c r="A88" s="1" t="s">
        <v>545</v>
      </c>
      <c r="B88" s="1" t="s">
        <v>144</v>
      </c>
      <c r="C88" s="1">
        <v>1.6953971E8</v>
      </c>
      <c r="D88" s="1">
        <v>1.69555563E8</v>
      </c>
      <c r="E88" s="1" t="s">
        <v>546</v>
      </c>
      <c r="F88" s="1">
        <v>344657.0</v>
      </c>
      <c r="G88" s="1" t="s">
        <v>547</v>
      </c>
      <c r="H88" s="1" t="s">
        <v>548</v>
      </c>
      <c r="I88" s="1">
        <f t="shared" si="1"/>
        <v>0.7489884507</v>
      </c>
      <c r="J88" s="3">
        <v>-2.47101485599339E14</v>
      </c>
      <c r="K88" s="4">
        <v>9.11986467780912E9</v>
      </c>
      <c r="L88" s="1" t="s">
        <v>549</v>
      </c>
      <c r="M88" s="1">
        <v>1372.0</v>
      </c>
      <c r="N88" s="1">
        <v>32.0</v>
      </c>
      <c r="O88" s="1">
        <v>0.0</v>
      </c>
      <c r="P88" s="1">
        <v>0.0</v>
      </c>
      <c r="Q88" s="1" t="s">
        <v>550</v>
      </c>
      <c r="R88" s="3">
        <v>49575.0</v>
      </c>
      <c r="S88" s="1">
        <v>5.0</v>
      </c>
      <c r="T88" s="1">
        <v>5.0</v>
      </c>
    </row>
    <row r="89" ht="15.75" customHeight="1">
      <c r="A89" s="1" t="s">
        <v>551</v>
      </c>
      <c r="B89" s="1" t="s">
        <v>120</v>
      </c>
      <c r="C89" s="1">
        <v>1336352.0</v>
      </c>
      <c r="D89" s="1">
        <v>1338838.0</v>
      </c>
      <c r="E89" s="1" t="s">
        <v>552</v>
      </c>
      <c r="F89" s="1" t="s">
        <v>53</v>
      </c>
      <c r="G89" s="1" t="s">
        <v>553</v>
      </c>
      <c r="H89" s="1" t="s">
        <v>554</v>
      </c>
      <c r="I89" s="1">
        <f t="shared" si="1"/>
        <v>0.5735049669</v>
      </c>
      <c r="J89" s="3">
        <v>-2.15455041578866E14</v>
      </c>
      <c r="K89" s="4">
        <v>9.22315219209728E9</v>
      </c>
      <c r="L89" s="1" t="s">
        <v>555</v>
      </c>
      <c r="M89" s="1">
        <v>1381.0</v>
      </c>
      <c r="N89" s="1">
        <v>46.0</v>
      </c>
      <c r="O89" s="1">
        <v>0.0</v>
      </c>
      <c r="P89" s="1">
        <v>0.0</v>
      </c>
      <c r="Q89" s="3">
        <v>2.28086956521739E14</v>
      </c>
      <c r="R89" s="3">
        <v>2.61608695652174E14</v>
      </c>
      <c r="S89" s="1">
        <v>5.0</v>
      </c>
      <c r="T89" s="1">
        <v>5.0</v>
      </c>
    </row>
    <row r="90" ht="15.75" customHeight="1">
      <c r="A90" s="1" t="s">
        <v>556</v>
      </c>
      <c r="B90" s="1" t="s">
        <v>58</v>
      </c>
      <c r="C90" s="1">
        <v>4.6733009E7</v>
      </c>
      <c r="D90" s="1">
        <v>4.67345E7</v>
      </c>
      <c r="E90" s="1" t="s">
        <v>557</v>
      </c>
      <c r="F90" s="1">
        <v>374918.0</v>
      </c>
      <c r="G90" s="1" t="s">
        <v>558</v>
      </c>
      <c r="H90" s="1" t="s">
        <v>559</v>
      </c>
      <c r="I90" s="1">
        <f t="shared" si="1"/>
        <v>0.5886049435</v>
      </c>
      <c r="J90" s="3">
        <v>-2.09764119492087E14</v>
      </c>
      <c r="K90" s="4">
        <v>5.99708324249042E9</v>
      </c>
      <c r="L90" s="1" t="s">
        <v>560</v>
      </c>
      <c r="M90" s="1">
        <v>1384.0</v>
      </c>
      <c r="N90" s="1">
        <v>14.0</v>
      </c>
      <c r="O90" s="1">
        <v>0.0</v>
      </c>
      <c r="P90" s="1">
        <v>0.0</v>
      </c>
      <c r="Q90" s="3">
        <v>2.73571428571429E14</v>
      </c>
      <c r="R90" s="3">
        <v>2.92857142857143E14</v>
      </c>
      <c r="S90" s="1">
        <v>5.0</v>
      </c>
      <c r="T90" s="1">
        <v>5.0</v>
      </c>
    </row>
    <row r="91" ht="15.75" customHeight="1">
      <c r="A91" s="1" t="s">
        <v>561</v>
      </c>
      <c r="B91" s="1" t="s">
        <v>35</v>
      </c>
      <c r="C91" s="1">
        <v>1.5481134E7</v>
      </c>
      <c r="D91" s="1">
        <v>1.5583166E7</v>
      </c>
      <c r="E91" s="1" t="s">
        <v>562</v>
      </c>
      <c r="F91" s="1">
        <v>149998.0</v>
      </c>
      <c r="G91" s="1" t="s">
        <v>563</v>
      </c>
      <c r="H91" s="1" t="s">
        <v>564</v>
      </c>
      <c r="I91" s="1">
        <f t="shared" si="1"/>
        <v>0.5896251339</v>
      </c>
      <c r="J91" s="3">
        <v>-2.09430982679045E14</v>
      </c>
      <c r="K91" s="4">
        <v>4.90145253305946E9</v>
      </c>
      <c r="L91" s="1" t="s">
        <v>565</v>
      </c>
      <c r="M91" s="1">
        <v>1392.0</v>
      </c>
      <c r="N91" s="1">
        <v>15.0</v>
      </c>
      <c r="O91" s="1">
        <v>0.0</v>
      </c>
      <c r="P91" s="1">
        <v>0.0</v>
      </c>
      <c r="Q91" s="3">
        <v>4.43466666666667E14</v>
      </c>
      <c r="R91" s="3">
        <v>5.29733333333333E14</v>
      </c>
      <c r="S91" s="1">
        <v>5.0</v>
      </c>
      <c r="T91" s="1">
        <v>5.0</v>
      </c>
    </row>
    <row r="92" ht="15.75" customHeight="1">
      <c r="A92" s="1" t="s">
        <v>566</v>
      </c>
      <c r="B92" s="1" t="s">
        <v>197</v>
      </c>
      <c r="C92" s="1">
        <v>67891.0</v>
      </c>
      <c r="D92" s="1">
        <v>77735.0</v>
      </c>
      <c r="E92" s="1" t="s">
        <v>567</v>
      </c>
      <c r="F92" s="1">
        <v>245938.0</v>
      </c>
      <c r="G92" s="1" t="s">
        <v>568</v>
      </c>
      <c r="H92" s="1" t="s">
        <v>569</v>
      </c>
      <c r="I92" s="1">
        <f t="shared" si="1"/>
        <v>0.5635555896</v>
      </c>
      <c r="J92" s="3">
        <v>-2.09650759886132E14</v>
      </c>
      <c r="K92" s="4">
        <v>2.32759204388955E8</v>
      </c>
      <c r="L92" s="1" t="s">
        <v>570</v>
      </c>
      <c r="M92" s="1">
        <v>1395.0</v>
      </c>
      <c r="N92" s="1">
        <v>5.0</v>
      </c>
      <c r="O92" s="1">
        <v>0.0</v>
      </c>
      <c r="P92" s="1">
        <v>0.0</v>
      </c>
      <c r="Q92" s="1" t="s">
        <v>571</v>
      </c>
      <c r="R92" s="1" t="s">
        <v>572</v>
      </c>
      <c r="S92" s="1">
        <v>5.0</v>
      </c>
      <c r="T92" s="1">
        <v>5.0</v>
      </c>
    </row>
    <row r="93" ht="15.75" customHeight="1">
      <c r="A93" s="1" t="s">
        <v>573</v>
      </c>
      <c r="B93" s="1" t="s">
        <v>51</v>
      </c>
      <c r="C93" s="1">
        <v>1.57715523E8</v>
      </c>
      <c r="D93" s="1">
        <v>1.57746922E8</v>
      </c>
      <c r="E93" s="1" t="s">
        <v>574</v>
      </c>
      <c r="F93" s="1">
        <v>79368.0</v>
      </c>
      <c r="G93" s="1" t="s">
        <v>575</v>
      </c>
      <c r="H93" s="1" t="s">
        <v>576</v>
      </c>
      <c r="I93" s="1">
        <f t="shared" si="1"/>
        <v>0.5633103782</v>
      </c>
      <c r="J93" s="3">
        <v>-2.12670882868132E14</v>
      </c>
      <c r="K93" s="1" t="s">
        <v>577</v>
      </c>
      <c r="L93" s="1" t="s">
        <v>578</v>
      </c>
      <c r="M93" s="1">
        <v>1434.0</v>
      </c>
      <c r="N93" s="1">
        <v>26.0</v>
      </c>
      <c r="O93" s="1">
        <v>0.0</v>
      </c>
      <c r="P93" s="1">
        <v>0.0</v>
      </c>
      <c r="Q93" s="3">
        <v>4.81153846153846E14</v>
      </c>
      <c r="R93" s="3">
        <v>5.29692307692308E14</v>
      </c>
      <c r="S93" s="1">
        <v>5.0</v>
      </c>
      <c r="T93" s="1">
        <v>5.0</v>
      </c>
    </row>
    <row r="94" ht="15.75" customHeight="1">
      <c r="A94" s="1" t="s">
        <v>579</v>
      </c>
      <c r="B94" s="1" t="s">
        <v>51</v>
      </c>
      <c r="C94" s="1">
        <v>1.70240744E8</v>
      </c>
      <c r="D94" s="1">
        <v>1.70253349E8</v>
      </c>
      <c r="E94" s="1" t="s">
        <v>580</v>
      </c>
      <c r="F94" s="1">
        <v>284688.0</v>
      </c>
      <c r="G94" s="1" t="s">
        <v>581</v>
      </c>
      <c r="H94" s="1" t="s">
        <v>582</v>
      </c>
      <c r="I94" s="1">
        <f t="shared" si="1"/>
        <v>0.6206870126</v>
      </c>
      <c r="J94" s="3">
        <v>-2.07024315052699E14</v>
      </c>
      <c r="K94" s="4">
        <v>1.19489641026847E9</v>
      </c>
      <c r="L94" s="1" t="s">
        <v>583</v>
      </c>
      <c r="M94" s="1">
        <v>1434.0</v>
      </c>
      <c r="N94" s="1">
        <v>4.0</v>
      </c>
      <c r="O94" s="1">
        <v>0.0</v>
      </c>
      <c r="P94" s="1">
        <v>0.0</v>
      </c>
      <c r="Q94" s="1" t="s">
        <v>584</v>
      </c>
      <c r="R94" s="1" t="s">
        <v>358</v>
      </c>
      <c r="S94" s="1">
        <v>5.0</v>
      </c>
      <c r="T94" s="1">
        <v>5.0</v>
      </c>
    </row>
    <row r="95" ht="15.75" customHeight="1">
      <c r="A95" s="1" t="s">
        <v>585</v>
      </c>
      <c r="B95" s="1" t="s">
        <v>35</v>
      </c>
      <c r="C95" s="1">
        <v>2.6758133E7</v>
      </c>
      <c r="D95" s="1">
        <v>2.6804013E7</v>
      </c>
      <c r="E95" s="1" t="s">
        <v>586</v>
      </c>
      <c r="F95" s="1">
        <v>54072.0</v>
      </c>
      <c r="G95" s="1" t="s">
        <v>587</v>
      </c>
      <c r="H95" s="1" t="s">
        <v>588</v>
      </c>
      <c r="I95" s="1">
        <f t="shared" si="1"/>
        <v>0.6726061494</v>
      </c>
      <c r="J95" s="3">
        <v>-2.06868804085596E14</v>
      </c>
      <c r="K95" s="4">
        <v>1.81083841614783E9</v>
      </c>
      <c r="L95" s="1" t="s">
        <v>589</v>
      </c>
      <c r="M95" s="1">
        <v>1438.0</v>
      </c>
      <c r="N95" s="1">
        <v>9.0</v>
      </c>
      <c r="O95" s="1">
        <v>0.0</v>
      </c>
      <c r="P95" s="1">
        <v>0.0</v>
      </c>
      <c r="Q95" s="3">
        <v>6.97111111111111E14</v>
      </c>
      <c r="R95" s="3">
        <v>8.03777777777778E14</v>
      </c>
      <c r="S95" s="1">
        <v>5.0</v>
      </c>
      <c r="T95" s="1">
        <v>5.0</v>
      </c>
    </row>
    <row r="96" ht="15.75" customHeight="1">
      <c r="A96" s="1" t="s">
        <v>590</v>
      </c>
      <c r="B96" s="1" t="s">
        <v>51</v>
      </c>
      <c r="C96" s="1">
        <v>1.58548709E8</v>
      </c>
      <c r="D96" s="1">
        <v>1.58549689E8</v>
      </c>
      <c r="E96" s="1" t="s">
        <v>591</v>
      </c>
      <c r="F96" s="1">
        <v>128367.0</v>
      </c>
      <c r="G96" s="1" t="s">
        <v>592</v>
      </c>
      <c r="H96" s="1" t="s">
        <v>593</v>
      </c>
      <c r="I96" s="1">
        <f t="shared" si="1"/>
        <v>0.7341734762</v>
      </c>
      <c r="J96" s="3">
        <v>-2.06179794779464E14</v>
      </c>
      <c r="K96" s="4">
        <v>3.68874635911978E9</v>
      </c>
      <c r="L96" s="1" t="s">
        <v>594</v>
      </c>
      <c r="M96" s="1">
        <v>1451.0</v>
      </c>
      <c r="N96" s="1">
        <v>2.0</v>
      </c>
      <c r="O96" s="1">
        <v>0.0</v>
      </c>
      <c r="P96" s="1">
        <v>0.0</v>
      </c>
      <c r="Q96" s="1" t="s">
        <v>595</v>
      </c>
      <c r="R96" s="1" t="s">
        <v>596</v>
      </c>
      <c r="S96" s="1">
        <v>5.0</v>
      </c>
      <c r="T96" s="1">
        <v>5.0</v>
      </c>
    </row>
    <row r="97" ht="15.75" customHeight="1">
      <c r="A97" s="1" t="s">
        <v>597</v>
      </c>
      <c r="B97" s="1" t="s">
        <v>150</v>
      </c>
      <c r="C97" s="1">
        <v>5406972.0</v>
      </c>
      <c r="D97" s="1">
        <v>5416169.0</v>
      </c>
      <c r="E97" s="1" t="s">
        <v>598</v>
      </c>
      <c r="F97" s="1">
        <v>114131.0</v>
      </c>
      <c r="G97" s="1" t="s">
        <v>599</v>
      </c>
      <c r="H97" s="1" t="s">
        <v>600</v>
      </c>
      <c r="I97" s="1">
        <f t="shared" si="1"/>
        <v>0.6192176626</v>
      </c>
      <c r="J97" s="3">
        <v>-2.06031179013387E14</v>
      </c>
      <c r="K97" s="4">
        <v>5.54538800381153E9</v>
      </c>
      <c r="L97" s="1" t="s">
        <v>601</v>
      </c>
      <c r="M97" s="1">
        <v>1455.0</v>
      </c>
      <c r="N97" s="1">
        <v>29.0</v>
      </c>
      <c r="O97" s="1">
        <v>0.0</v>
      </c>
      <c r="P97" s="1">
        <v>0.0</v>
      </c>
      <c r="Q97" s="3">
        <v>3.04206896551724E14</v>
      </c>
      <c r="R97" s="3">
        <v>3.66689655172414E14</v>
      </c>
      <c r="S97" s="1">
        <v>5.0</v>
      </c>
      <c r="T97" s="1">
        <v>5.0</v>
      </c>
    </row>
    <row r="98" ht="15.75" customHeight="1">
      <c r="A98" s="1" t="s">
        <v>602</v>
      </c>
      <c r="B98" s="1" t="s">
        <v>80</v>
      </c>
      <c r="C98" s="1">
        <v>1.24386207E8</v>
      </c>
      <c r="D98" s="1">
        <v>1.24387138E8</v>
      </c>
      <c r="E98" s="1" t="s">
        <v>603</v>
      </c>
      <c r="F98" s="1" t="s">
        <v>53</v>
      </c>
      <c r="G98" s="1" t="s">
        <v>604</v>
      </c>
      <c r="H98" s="1" t="s">
        <v>605</v>
      </c>
      <c r="I98" s="1">
        <f t="shared" si="1"/>
        <v>0.6436944599</v>
      </c>
      <c r="J98" s="3">
        <v>-2.0684928337505E13</v>
      </c>
      <c r="K98" s="1" t="s">
        <v>606</v>
      </c>
      <c r="L98" s="1" t="s">
        <v>607</v>
      </c>
      <c r="M98" s="1">
        <v>1458.0</v>
      </c>
      <c r="N98" s="1">
        <v>8.0</v>
      </c>
      <c r="O98" s="1">
        <v>0.0</v>
      </c>
      <c r="P98" s="1">
        <v>0.0</v>
      </c>
      <c r="Q98" s="1" t="s">
        <v>608</v>
      </c>
      <c r="R98" s="1" t="s">
        <v>609</v>
      </c>
      <c r="S98" s="1">
        <v>5.0</v>
      </c>
      <c r="T98" s="1">
        <v>5.0</v>
      </c>
    </row>
    <row r="99" ht="15.75" customHeight="1">
      <c r="A99" s="1" t="s">
        <v>610</v>
      </c>
      <c r="B99" s="1" t="s">
        <v>126</v>
      </c>
      <c r="C99" s="1">
        <v>5.5640982E7</v>
      </c>
      <c r="D99" s="1">
        <v>5.5642086E7</v>
      </c>
      <c r="E99" s="1" t="s">
        <v>611</v>
      </c>
      <c r="F99" s="1">
        <v>254783.0</v>
      </c>
      <c r="G99" s="1" t="s">
        <v>612</v>
      </c>
      <c r="H99" s="1" t="s">
        <v>613</v>
      </c>
      <c r="I99" s="1">
        <f t="shared" si="1"/>
        <v>0.6921065481</v>
      </c>
      <c r="J99" s="3">
        <v>-2.05505832656282E14</v>
      </c>
      <c r="K99" s="4">
        <v>1.10198511144704E9</v>
      </c>
      <c r="L99" s="1" t="s">
        <v>614</v>
      </c>
      <c r="M99" s="1">
        <v>1468.0</v>
      </c>
      <c r="N99" s="1">
        <v>4.0</v>
      </c>
      <c r="O99" s="1">
        <v>0.0</v>
      </c>
      <c r="P99" s="1">
        <v>0.0</v>
      </c>
      <c r="Q99" s="1">
        <v>50.0</v>
      </c>
      <c r="R99" s="1" t="s">
        <v>615</v>
      </c>
      <c r="S99" s="1">
        <v>5.0</v>
      </c>
      <c r="T99" s="1">
        <v>5.0</v>
      </c>
    </row>
    <row r="100" ht="15.75" customHeight="1">
      <c r="A100" s="1" t="s">
        <v>616</v>
      </c>
      <c r="B100" s="1" t="s">
        <v>43</v>
      </c>
      <c r="C100" s="1">
        <v>2.709284E7</v>
      </c>
      <c r="D100" s="1">
        <v>2.7115937E7</v>
      </c>
      <c r="E100" s="1" t="s">
        <v>617</v>
      </c>
      <c r="F100" s="1">
        <v>81551.0</v>
      </c>
      <c r="G100" s="1" t="s">
        <v>618</v>
      </c>
      <c r="H100" s="1" t="s">
        <v>619</v>
      </c>
      <c r="I100" s="1">
        <f t="shared" si="1"/>
        <v>0.5957031588</v>
      </c>
      <c r="J100" s="3">
        <v>-2.153274153362E12</v>
      </c>
      <c r="K100" s="1" t="s">
        <v>620</v>
      </c>
      <c r="L100" s="1" t="s">
        <v>621</v>
      </c>
      <c r="M100" s="1">
        <v>1471.0</v>
      </c>
      <c r="N100" s="1">
        <v>16.0</v>
      </c>
      <c r="O100" s="1">
        <v>0.0</v>
      </c>
      <c r="P100" s="1">
        <v>0.0</v>
      </c>
      <c r="Q100" s="3">
        <v>176125.0</v>
      </c>
      <c r="R100" s="3">
        <v>223875.0</v>
      </c>
      <c r="S100" s="1">
        <v>5.0</v>
      </c>
      <c r="T100" s="1">
        <v>5.0</v>
      </c>
    </row>
    <row r="101" ht="15.75" customHeight="1">
      <c r="A101" s="1" t="s">
        <v>622</v>
      </c>
      <c r="B101" s="1" t="s">
        <v>35</v>
      </c>
      <c r="C101" s="1">
        <v>2.1760646E7</v>
      </c>
      <c r="D101" s="1">
        <v>2.1761157E7</v>
      </c>
      <c r="E101" s="1" t="s">
        <v>623</v>
      </c>
      <c r="F101" s="1" t="s">
        <v>53</v>
      </c>
      <c r="G101" s="1" t="s">
        <v>624</v>
      </c>
      <c r="H101" s="1" t="s">
        <v>625</v>
      </c>
      <c r="I101" s="1">
        <f t="shared" si="1"/>
        <v>0.7211699064</v>
      </c>
      <c r="J101" s="3">
        <v>-2.30313678315499E14</v>
      </c>
      <c r="K101" s="1" t="s">
        <v>626</v>
      </c>
      <c r="L101" s="1" t="s">
        <v>627</v>
      </c>
      <c r="M101" s="1">
        <v>1472.0</v>
      </c>
      <c r="N101" s="1">
        <v>2.0</v>
      </c>
      <c r="O101" s="1">
        <v>0.0</v>
      </c>
      <c r="P101" s="1">
        <v>0.0</v>
      </c>
      <c r="Q101" s="1" t="s">
        <v>628</v>
      </c>
      <c r="R101" s="1">
        <v>18.0</v>
      </c>
      <c r="S101" s="1">
        <v>5.0</v>
      </c>
      <c r="T101" s="1">
        <v>5.0</v>
      </c>
    </row>
    <row r="102" ht="15.75" customHeight="1">
      <c r="A102" s="1" t="s">
        <v>629</v>
      </c>
      <c r="B102" s="1" t="s">
        <v>226</v>
      </c>
      <c r="C102" s="1">
        <v>1.51771093E8</v>
      </c>
      <c r="D102" s="1">
        <v>1.51812929E8</v>
      </c>
      <c r="E102" s="1" t="s">
        <v>630</v>
      </c>
      <c r="F102" s="1">
        <v>56923.0</v>
      </c>
      <c r="G102" s="1" t="s">
        <v>631</v>
      </c>
      <c r="H102" s="1" t="s">
        <v>632</v>
      </c>
      <c r="I102" s="1">
        <f t="shared" si="1"/>
        <v>0.5632782756</v>
      </c>
      <c r="J102" s="3">
        <v>-2.05060387487827E14</v>
      </c>
      <c r="K102" s="4">
        <v>6.33124913213798E9</v>
      </c>
      <c r="L102" s="1" t="s">
        <v>633</v>
      </c>
      <c r="M102" s="1">
        <v>1477.0</v>
      </c>
      <c r="N102" s="1">
        <v>37.0</v>
      </c>
      <c r="O102" s="1">
        <v>0.0</v>
      </c>
      <c r="P102" s="1">
        <v>0.0</v>
      </c>
      <c r="Q102" s="3">
        <v>4.03027027027027E14</v>
      </c>
      <c r="R102" s="3">
        <v>4.34810810810811E14</v>
      </c>
      <c r="S102" s="1">
        <v>5.0</v>
      </c>
      <c r="T102" s="1">
        <v>5.0</v>
      </c>
    </row>
    <row r="103" ht="15.75" customHeight="1">
      <c r="A103" s="1" t="s">
        <v>634</v>
      </c>
      <c r="B103" s="1" t="s">
        <v>73</v>
      </c>
      <c r="C103" s="1">
        <v>4.9660073E7</v>
      </c>
      <c r="D103" s="1">
        <v>4.9681274E7</v>
      </c>
      <c r="E103" s="1" t="s">
        <v>635</v>
      </c>
      <c r="F103" s="1">
        <v>7180.0</v>
      </c>
      <c r="G103" s="1" t="s">
        <v>636</v>
      </c>
      <c r="H103" s="1" t="s">
        <v>637</v>
      </c>
      <c r="I103" s="1">
        <f t="shared" si="1"/>
        <v>0.6098737302</v>
      </c>
      <c r="J103" s="3">
        <v>-2.58069087632507E14</v>
      </c>
      <c r="K103" s="1" t="s">
        <v>638</v>
      </c>
      <c r="L103" s="1" t="s">
        <v>639</v>
      </c>
      <c r="M103" s="1">
        <v>1486.0</v>
      </c>
      <c r="N103" s="1">
        <v>11.0</v>
      </c>
      <c r="O103" s="1">
        <v>0.0</v>
      </c>
      <c r="P103" s="1">
        <v>0.0</v>
      </c>
      <c r="Q103" s="3">
        <v>4.07272727272727E14</v>
      </c>
      <c r="R103" s="3">
        <v>5.84909090909091E14</v>
      </c>
      <c r="S103" s="1">
        <v>5.0</v>
      </c>
      <c r="T103" s="1">
        <v>5.0</v>
      </c>
    </row>
    <row r="104" ht="15.75" customHeight="1">
      <c r="A104" s="1" t="s">
        <v>640</v>
      </c>
      <c r="B104" s="1" t="s">
        <v>641</v>
      </c>
      <c r="C104" s="1">
        <v>4.1522075E7</v>
      </c>
      <c r="D104" s="1">
        <v>4.1528568E7</v>
      </c>
      <c r="E104" s="1" t="s">
        <v>642</v>
      </c>
      <c r="F104" s="1">
        <v>1.00313779E8</v>
      </c>
      <c r="G104" s="1" t="s">
        <v>643</v>
      </c>
      <c r="H104" s="1" t="s">
        <v>644</v>
      </c>
      <c r="I104" s="1">
        <f t="shared" si="1"/>
        <v>0.6817742849</v>
      </c>
      <c r="J104" s="3">
        <v>-2.30020275632685E14</v>
      </c>
      <c r="K104" s="1" t="s">
        <v>645</v>
      </c>
      <c r="L104" s="1" t="s">
        <v>646</v>
      </c>
      <c r="M104" s="1">
        <v>1488.0</v>
      </c>
      <c r="N104" s="1">
        <v>2.0</v>
      </c>
      <c r="O104" s="1">
        <v>0.0</v>
      </c>
      <c r="P104" s="1">
        <v>0.0</v>
      </c>
      <c r="Q104" s="1" t="s">
        <v>647</v>
      </c>
      <c r="R104" s="1" t="s">
        <v>648</v>
      </c>
      <c r="S104" s="1">
        <v>5.0</v>
      </c>
      <c r="T104" s="1">
        <v>5.0</v>
      </c>
    </row>
    <row r="105" ht="15.75" customHeight="1">
      <c r="A105" s="1" t="s">
        <v>649</v>
      </c>
      <c r="B105" s="1" t="s">
        <v>51</v>
      </c>
      <c r="C105" s="1">
        <v>1.2806163E7</v>
      </c>
      <c r="D105" s="1">
        <v>1.2823847E7</v>
      </c>
      <c r="E105" s="1" t="s">
        <v>650</v>
      </c>
      <c r="F105" s="1">
        <v>93190.0</v>
      </c>
      <c r="G105" s="1" t="s">
        <v>651</v>
      </c>
      <c r="H105" s="1" t="s">
        <v>652</v>
      </c>
      <c r="I105" s="1">
        <f t="shared" si="1"/>
        <v>0.5580985402</v>
      </c>
      <c r="J105" s="3">
        <v>-2.04461274843754E14</v>
      </c>
      <c r="K105" s="4">
        <v>3.04445998458771E9</v>
      </c>
      <c r="L105" s="1" t="s">
        <v>653</v>
      </c>
      <c r="M105" s="1">
        <v>1489.0</v>
      </c>
      <c r="N105" s="1">
        <v>9.0</v>
      </c>
      <c r="O105" s="1">
        <v>0.0</v>
      </c>
      <c r="P105" s="1">
        <v>0.0</v>
      </c>
      <c r="Q105" s="3">
        <v>4.60666666666667E14</v>
      </c>
      <c r="R105" s="3">
        <v>4.44666666666667E14</v>
      </c>
      <c r="S105" s="1">
        <v>5.0</v>
      </c>
      <c r="T105" s="1">
        <v>5.0</v>
      </c>
    </row>
    <row r="106" ht="15.75" customHeight="1">
      <c r="A106" s="1" t="s">
        <v>654</v>
      </c>
      <c r="B106" s="1" t="s">
        <v>197</v>
      </c>
      <c r="C106" s="1">
        <v>2.1482033E7</v>
      </c>
      <c r="D106" s="1">
        <v>2.1482606E7</v>
      </c>
      <c r="E106" s="1" t="s">
        <v>655</v>
      </c>
      <c r="F106" s="1" t="s">
        <v>53</v>
      </c>
      <c r="G106" s="1" t="s">
        <v>656</v>
      </c>
      <c r="H106" s="1" t="s">
        <v>657</v>
      </c>
      <c r="I106" s="1">
        <f t="shared" si="1"/>
        <v>0.6945521564</v>
      </c>
      <c r="J106" s="3">
        <v>-2.034346761875E12</v>
      </c>
      <c r="K106" s="4">
        <v>2.82343858145389E7</v>
      </c>
      <c r="L106" s="1" t="s">
        <v>658</v>
      </c>
      <c r="M106" s="1">
        <v>1502.0</v>
      </c>
      <c r="N106" s="1">
        <v>1.0</v>
      </c>
      <c r="O106" s="1">
        <v>0.0</v>
      </c>
      <c r="P106" s="1">
        <v>0.0</v>
      </c>
      <c r="Q106" s="1" t="s">
        <v>659</v>
      </c>
      <c r="R106" s="1" t="s">
        <v>660</v>
      </c>
      <c r="S106" s="1">
        <v>5.0</v>
      </c>
      <c r="T106" s="1">
        <v>5.0</v>
      </c>
    </row>
    <row r="107" ht="15.75" customHeight="1">
      <c r="A107" s="1" t="s">
        <v>661</v>
      </c>
      <c r="B107" s="1" t="s">
        <v>80</v>
      </c>
      <c r="C107" s="1">
        <v>5.6467864E7</v>
      </c>
      <c r="D107" s="1">
        <v>5.6468781E7</v>
      </c>
      <c r="E107" s="1" t="s">
        <v>662</v>
      </c>
      <c r="F107" s="1">
        <v>390174.0</v>
      </c>
      <c r="G107" s="1" t="s">
        <v>663</v>
      </c>
      <c r="H107" s="1" t="s">
        <v>664</v>
      </c>
      <c r="I107" s="1">
        <f t="shared" si="1"/>
        <v>0.5533361656</v>
      </c>
      <c r="J107" s="3">
        <v>-2.28557556075204E14</v>
      </c>
      <c r="K107" s="4">
        <v>2.27498518418142E8</v>
      </c>
      <c r="L107" s="1" t="s">
        <v>665</v>
      </c>
      <c r="M107" s="1">
        <v>1512.0</v>
      </c>
      <c r="N107" s="1">
        <v>12.0</v>
      </c>
      <c r="O107" s="1">
        <v>0.0</v>
      </c>
      <c r="P107" s="1">
        <v>0.0</v>
      </c>
      <c r="Q107" s="1" t="s">
        <v>666</v>
      </c>
      <c r="R107" s="1" t="s">
        <v>667</v>
      </c>
      <c r="S107" s="1">
        <v>5.0</v>
      </c>
      <c r="T107" s="1">
        <v>5.0</v>
      </c>
    </row>
    <row r="108" ht="15.75" customHeight="1">
      <c r="A108" s="1" t="s">
        <v>668</v>
      </c>
      <c r="B108" s="1" t="s">
        <v>80</v>
      </c>
      <c r="C108" s="1">
        <v>5.5258628E7</v>
      </c>
      <c r="D108" s="1">
        <v>5.5259618E7</v>
      </c>
      <c r="E108" s="1" t="s">
        <v>669</v>
      </c>
      <c r="F108" s="1" t="s">
        <v>53</v>
      </c>
      <c r="G108" s="1" t="s">
        <v>670</v>
      </c>
      <c r="H108" s="1" t="s">
        <v>671</v>
      </c>
      <c r="I108" s="1">
        <f t="shared" si="1"/>
        <v>0.648530947</v>
      </c>
      <c r="J108" s="3">
        <v>-2.36041839552434E14</v>
      </c>
      <c r="K108" s="1" t="s">
        <v>672</v>
      </c>
      <c r="L108" s="1" t="s">
        <v>673</v>
      </c>
      <c r="M108" s="1">
        <v>1515.0</v>
      </c>
      <c r="N108" s="1">
        <v>3.0</v>
      </c>
      <c r="O108" s="1">
        <v>0.0</v>
      </c>
      <c r="P108" s="1">
        <v>0.0</v>
      </c>
      <c r="Q108" s="1" t="s">
        <v>674</v>
      </c>
      <c r="R108" s="3">
        <v>5.65333333333333E14</v>
      </c>
      <c r="S108" s="1">
        <v>5.0</v>
      </c>
      <c r="T108" s="1">
        <v>5.0</v>
      </c>
    </row>
    <row r="109" ht="15.75" customHeight="1">
      <c r="A109" s="1" t="s">
        <v>675</v>
      </c>
      <c r="B109" s="1" t="s">
        <v>80</v>
      </c>
      <c r="C109" s="1">
        <v>6.2063754E7</v>
      </c>
      <c r="D109" s="1">
        <v>6.2066536E7</v>
      </c>
      <c r="E109" s="1" t="s">
        <v>676</v>
      </c>
      <c r="F109" s="1">
        <v>404552.0</v>
      </c>
      <c r="G109" s="1" t="s">
        <v>677</v>
      </c>
      <c r="H109" s="1" t="s">
        <v>678</v>
      </c>
      <c r="I109" s="1">
        <f t="shared" si="1"/>
        <v>0.6603208136</v>
      </c>
      <c r="J109" s="3">
        <v>-2.18902004165326E14</v>
      </c>
      <c r="K109" s="1" t="s">
        <v>679</v>
      </c>
      <c r="L109" s="1" t="s">
        <v>680</v>
      </c>
      <c r="M109" s="1">
        <v>1530.0</v>
      </c>
      <c r="N109" s="1">
        <v>10.0</v>
      </c>
      <c r="O109" s="1">
        <v>0.0</v>
      </c>
      <c r="P109" s="1">
        <v>0.0</v>
      </c>
      <c r="Q109" s="1" t="s">
        <v>681</v>
      </c>
      <c r="R109" s="1" t="s">
        <v>682</v>
      </c>
      <c r="S109" s="1">
        <v>5.0</v>
      </c>
      <c r="T109" s="1">
        <v>5.0</v>
      </c>
    </row>
    <row r="110" ht="15.75" customHeight="1">
      <c r="A110" s="1" t="s">
        <v>683</v>
      </c>
      <c r="B110" s="1" t="s">
        <v>277</v>
      </c>
      <c r="C110" s="1">
        <v>1.46296695E8</v>
      </c>
      <c r="D110" s="1">
        <v>1.46297405E8</v>
      </c>
      <c r="E110" s="1" t="s">
        <v>684</v>
      </c>
      <c r="F110" s="1" t="s">
        <v>53</v>
      </c>
      <c r="G110" s="1" t="s">
        <v>685</v>
      </c>
      <c r="H110" s="1" t="s">
        <v>686</v>
      </c>
      <c r="I110" s="1">
        <f t="shared" si="1"/>
        <v>0.7082463014</v>
      </c>
      <c r="J110" s="3">
        <v>-2.0163400560833E13</v>
      </c>
      <c r="K110" s="4">
        <v>8.15094637705189E8</v>
      </c>
      <c r="L110" s="1" t="s">
        <v>687</v>
      </c>
      <c r="M110" s="1">
        <v>1540.0</v>
      </c>
      <c r="N110" s="1">
        <v>22.0</v>
      </c>
      <c r="O110" s="1">
        <v>0.0</v>
      </c>
      <c r="P110" s="1">
        <v>0.0</v>
      </c>
      <c r="Q110" s="3">
        <v>2.16636363636364E14</v>
      </c>
      <c r="R110" s="3">
        <v>2.92363636363636E14</v>
      </c>
      <c r="S110" s="1">
        <v>5.0</v>
      </c>
      <c r="T110" s="1">
        <v>5.0</v>
      </c>
    </row>
    <row r="111" ht="15.75" customHeight="1">
      <c r="A111" s="1" t="s">
        <v>688</v>
      </c>
      <c r="B111" s="1" t="s">
        <v>197</v>
      </c>
      <c r="C111" s="1">
        <v>123010.0</v>
      </c>
      <c r="D111" s="1">
        <v>126392.0</v>
      </c>
      <c r="E111" s="1" t="s">
        <v>689</v>
      </c>
      <c r="F111" s="1">
        <v>81623.0</v>
      </c>
      <c r="G111" s="1" t="s">
        <v>690</v>
      </c>
      <c r="H111" s="1" t="s">
        <v>691</v>
      </c>
      <c r="I111" s="1">
        <f t="shared" si="1"/>
        <v>0.5780135187</v>
      </c>
      <c r="J111" s="3">
        <v>-2.01624318469313E14</v>
      </c>
      <c r="K111" s="4">
        <v>4.3630235894224E8</v>
      </c>
      <c r="L111" s="1" t="s">
        <v>692</v>
      </c>
      <c r="M111" s="1">
        <v>1541.0</v>
      </c>
      <c r="N111" s="1">
        <v>3.0</v>
      </c>
      <c r="O111" s="1">
        <v>0.0</v>
      </c>
      <c r="P111" s="1">
        <v>0.0</v>
      </c>
      <c r="Q111" s="1" t="s">
        <v>693</v>
      </c>
      <c r="R111" s="1">
        <v>38.0</v>
      </c>
      <c r="S111" s="1">
        <v>5.0</v>
      </c>
      <c r="T111" s="1">
        <v>5.0</v>
      </c>
    </row>
    <row r="112" ht="15.75" customHeight="1">
      <c r="A112" s="1" t="s">
        <v>694</v>
      </c>
      <c r="B112" s="1" t="s">
        <v>80</v>
      </c>
      <c r="C112" s="1">
        <v>5.5540914E7</v>
      </c>
      <c r="D112" s="1">
        <v>5.5541858E7</v>
      </c>
      <c r="E112" s="1" t="s">
        <v>695</v>
      </c>
      <c r="F112" s="1">
        <v>390142.0</v>
      </c>
      <c r="G112" s="1" t="s">
        <v>696</v>
      </c>
      <c r="H112" s="1" t="s">
        <v>697</v>
      </c>
      <c r="I112" s="1">
        <f t="shared" si="1"/>
        <v>0.5501627187</v>
      </c>
      <c r="J112" s="3">
        <v>-2.21514268588623E14</v>
      </c>
      <c r="K112" s="4">
        <v>5.97460086610911E8</v>
      </c>
      <c r="L112" s="1" t="s">
        <v>698</v>
      </c>
      <c r="M112" s="1">
        <v>1545.0</v>
      </c>
      <c r="N112" s="1">
        <v>4.0</v>
      </c>
      <c r="O112" s="1">
        <v>0.0</v>
      </c>
      <c r="P112" s="1">
        <v>0.0</v>
      </c>
      <c r="Q112" s="1" t="s">
        <v>699</v>
      </c>
      <c r="R112" s="1" t="s">
        <v>700</v>
      </c>
      <c r="S112" s="1">
        <v>5.0</v>
      </c>
      <c r="T112" s="1">
        <v>5.0</v>
      </c>
    </row>
    <row r="113" ht="15.75" customHeight="1">
      <c r="A113" s="1" t="s">
        <v>701</v>
      </c>
      <c r="B113" s="1" t="s">
        <v>150</v>
      </c>
      <c r="C113" s="1">
        <v>9.3426537E7</v>
      </c>
      <c r="D113" s="1">
        <v>9.3427539E7</v>
      </c>
      <c r="E113" s="1" t="s">
        <v>702</v>
      </c>
      <c r="F113" s="1" t="s">
        <v>53</v>
      </c>
      <c r="G113" s="1" t="s">
        <v>703</v>
      </c>
      <c r="H113" s="1" t="s">
        <v>704</v>
      </c>
      <c r="I113" s="1">
        <f t="shared" si="1"/>
        <v>0.5962085761</v>
      </c>
      <c r="J113" s="3">
        <v>-2.00465701995739E14</v>
      </c>
      <c r="K113" s="4">
        <v>4.31992342223696E8</v>
      </c>
      <c r="L113" s="1" t="s">
        <v>705</v>
      </c>
      <c r="M113" s="1">
        <v>1568.0</v>
      </c>
      <c r="N113" s="1">
        <v>1.0</v>
      </c>
      <c r="O113" s="1">
        <v>0.0</v>
      </c>
      <c r="P113" s="1">
        <v>0.0</v>
      </c>
      <c r="Q113" s="1" t="s">
        <v>596</v>
      </c>
      <c r="R113" s="1" t="s">
        <v>706</v>
      </c>
      <c r="S113" s="1">
        <v>5.0</v>
      </c>
      <c r="T113" s="1">
        <v>5.0</v>
      </c>
    </row>
    <row r="114" ht="15.75" customHeight="1">
      <c r="A114" s="1" t="s">
        <v>707</v>
      </c>
      <c r="B114" s="1" t="s">
        <v>80</v>
      </c>
      <c r="C114" s="1">
        <v>5020213.0</v>
      </c>
      <c r="D114" s="1">
        <v>5021160.0</v>
      </c>
      <c r="E114" s="1" t="s">
        <v>708</v>
      </c>
      <c r="F114" s="1">
        <v>119682.0</v>
      </c>
      <c r="G114" s="1" t="s">
        <v>709</v>
      </c>
      <c r="H114" s="1" t="s">
        <v>710</v>
      </c>
      <c r="I114" s="1">
        <f t="shared" si="1"/>
        <v>0.6447661841</v>
      </c>
      <c r="J114" s="3">
        <v>-2.00174464403435E14</v>
      </c>
      <c r="K114" s="4">
        <v>4.6069235164544E8</v>
      </c>
      <c r="L114" s="1" t="s">
        <v>711</v>
      </c>
      <c r="M114" s="1">
        <v>1573.0</v>
      </c>
      <c r="N114" s="1">
        <v>3.0</v>
      </c>
      <c r="O114" s="1">
        <v>0.0</v>
      </c>
      <c r="P114" s="1">
        <v>0.0</v>
      </c>
      <c r="Q114" s="3">
        <v>4.41333333333333E14</v>
      </c>
      <c r="R114" s="3">
        <v>5.15333333333333E14</v>
      </c>
      <c r="S114" s="1">
        <v>5.0</v>
      </c>
      <c r="T114" s="1">
        <v>5.0</v>
      </c>
    </row>
    <row r="115" ht="15.75" customHeight="1">
      <c r="A115" s="1" t="s">
        <v>712</v>
      </c>
      <c r="B115" s="1" t="s">
        <v>92</v>
      </c>
      <c r="C115" s="1">
        <v>2.9880915E7</v>
      </c>
      <c r="D115" s="1">
        <v>2.9881922E7</v>
      </c>
      <c r="E115" s="1" t="s">
        <v>713</v>
      </c>
      <c r="F115" s="1" t="s">
        <v>53</v>
      </c>
      <c r="G115" s="1" t="s">
        <v>714</v>
      </c>
      <c r="H115" s="1" t="s">
        <v>715</v>
      </c>
      <c r="I115" s="1">
        <f t="shared" si="1"/>
        <v>0.6978091141</v>
      </c>
      <c r="J115" s="3">
        <v>-2.02253992242444E14</v>
      </c>
      <c r="K115" s="1" t="s">
        <v>716</v>
      </c>
      <c r="L115" s="1" t="s">
        <v>717</v>
      </c>
      <c r="M115" s="1">
        <v>1582.0</v>
      </c>
      <c r="N115" s="1">
        <v>2.0</v>
      </c>
      <c r="O115" s="1">
        <v>0.0</v>
      </c>
      <c r="P115" s="1">
        <v>0.0</v>
      </c>
      <c r="Q115" s="1" t="s">
        <v>718</v>
      </c>
      <c r="R115" s="1" t="s">
        <v>719</v>
      </c>
      <c r="S115" s="1">
        <v>5.0</v>
      </c>
      <c r="T115" s="1">
        <v>5.0</v>
      </c>
    </row>
    <row r="116" ht="15.75" customHeight="1">
      <c r="A116" s="1" t="s">
        <v>720</v>
      </c>
      <c r="B116" s="1" t="s">
        <v>641</v>
      </c>
      <c r="C116" s="1">
        <v>4.0274756E7</v>
      </c>
      <c r="D116" s="1">
        <v>4.0275371E7</v>
      </c>
      <c r="E116" s="1" t="s">
        <v>721</v>
      </c>
      <c r="F116" s="1">
        <v>94086.0</v>
      </c>
      <c r="G116" s="1" t="s">
        <v>722</v>
      </c>
      <c r="H116" s="1" t="s">
        <v>723</v>
      </c>
      <c r="I116" s="1">
        <f t="shared" si="1"/>
        <v>0.7227358354</v>
      </c>
      <c r="J116" s="3">
        <v>-1.99726717212829E14</v>
      </c>
      <c r="K116" s="4">
        <v>4.21053135080983E9</v>
      </c>
      <c r="L116" s="1" t="s">
        <v>316</v>
      </c>
      <c r="M116" s="1">
        <v>1587.0</v>
      </c>
      <c r="N116" s="1">
        <v>43.0</v>
      </c>
      <c r="O116" s="1">
        <v>0.0</v>
      </c>
      <c r="P116" s="1">
        <v>0.0</v>
      </c>
      <c r="Q116" s="3">
        <v>4.16837209302326E14</v>
      </c>
      <c r="R116" s="3">
        <v>4.92186046511628E14</v>
      </c>
      <c r="S116" s="1">
        <v>5.0</v>
      </c>
      <c r="T116" s="1">
        <v>5.0</v>
      </c>
    </row>
    <row r="117" ht="15.75" customHeight="1">
      <c r="A117" s="1" t="s">
        <v>724</v>
      </c>
      <c r="B117" s="1" t="s">
        <v>169</v>
      </c>
      <c r="C117" s="1">
        <v>1.05840955E8</v>
      </c>
      <c r="D117" s="1">
        <v>1.05841308E8</v>
      </c>
      <c r="E117" s="1" t="s">
        <v>725</v>
      </c>
      <c r="F117" s="1" t="s">
        <v>53</v>
      </c>
      <c r="G117" s="1" t="s">
        <v>726</v>
      </c>
      <c r="H117" s="1" t="s">
        <v>727</v>
      </c>
      <c r="I117" s="1">
        <f t="shared" si="1"/>
        <v>0.7856747529</v>
      </c>
      <c r="J117" s="3">
        <v>-2.37636791281868E14</v>
      </c>
      <c r="K117" s="1" t="s">
        <v>728</v>
      </c>
      <c r="L117" s="1" t="s">
        <v>729</v>
      </c>
      <c r="M117" s="1">
        <v>1589.0</v>
      </c>
      <c r="N117" s="1">
        <v>4.0</v>
      </c>
      <c r="O117" s="1">
        <v>0.0</v>
      </c>
      <c r="P117" s="1">
        <v>0.0</v>
      </c>
      <c r="Q117" s="1" t="s">
        <v>730</v>
      </c>
      <c r="R117" s="1" t="s">
        <v>731</v>
      </c>
      <c r="S117" s="1">
        <v>5.0</v>
      </c>
      <c r="T117" s="1">
        <v>5.0</v>
      </c>
    </row>
    <row r="118" ht="15.75" customHeight="1">
      <c r="A118" s="1" t="s">
        <v>732</v>
      </c>
      <c r="B118" s="1" t="s">
        <v>233</v>
      </c>
      <c r="C118" s="1">
        <v>3.821414E7</v>
      </c>
      <c r="D118" s="1">
        <v>3.8259925E7</v>
      </c>
      <c r="E118" s="1" t="s">
        <v>733</v>
      </c>
      <c r="F118" s="1">
        <v>145942.0</v>
      </c>
      <c r="G118" s="1" t="s">
        <v>734</v>
      </c>
      <c r="H118" s="1" t="s">
        <v>735</v>
      </c>
      <c r="I118" s="1">
        <f t="shared" si="1"/>
        <v>0.5696652441</v>
      </c>
      <c r="J118" s="3">
        <v>-1.99247251025715E14</v>
      </c>
      <c r="K118" s="4">
        <v>1.8025813903101E7</v>
      </c>
      <c r="L118" s="1" t="s">
        <v>736</v>
      </c>
      <c r="M118" s="1">
        <v>1595.0</v>
      </c>
      <c r="N118" s="1">
        <v>13.0</v>
      </c>
      <c r="O118" s="1">
        <v>0.0</v>
      </c>
      <c r="P118" s="1">
        <v>0.0</v>
      </c>
      <c r="Q118" s="3">
        <v>5.31846153846154E14</v>
      </c>
      <c r="R118" s="3">
        <v>6.16461538461538E14</v>
      </c>
      <c r="S118" s="1">
        <v>5.0</v>
      </c>
      <c r="T118" s="1">
        <v>5.0</v>
      </c>
    </row>
    <row r="119" ht="15.75" customHeight="1">
      <c r="A119" s="1" t="s">
        <v>737</v>
      </c>
      <c r="B119" s="1" t="s">
        <v>289</v>
      </c>
      <c r="C119" s="1">
        <v>1.13516832E8</v>
      </c>
      <c r="D119" s="1">
        <v>1.13715975E8</v>
      </c>
      <c r="E119" s="1" t="s">
        <v>738</v>
      </c>
      <c r="F119" s="1">
        <v>5506.0</v>
      </c>
      <c r="G119" s="1" t="s">
        <v>739</v>
      </c>
      <c r="H119" s="1" t="s">
        <v>740</v>
      </c>
      <c r="I119" s="1">
        <f t="shared" si="1"/>
        <v>0.5533987897</v>
      </c>
      <c r="J119" s="3">
        <v>-1.99052100443539E14</v>
      </c>
      <c r="K119" s="4">
        <v>1.32322453765417E9</v>
      </c>
      <c r="L119" s="1" t="s">
        <v>741</v>
      </c>
      <c r="M119" s="1">
        <v>1601.0</v>
      </c>
      <c r="N119" s="1">
        <v>11.0</v>
      </c>
      <c r="O119" s="1">
        <v>0.0</v>
      </c>
      <c r="P119" s="1">
        <v>0.0</v>
      </c>
      <c r="Q119" s="3">
        <v>3.99272727272727E14</v>
      </c>
      <c r="R119" s="1" t="s">
        <v>742</v>
      </c>
      <c r="S119" s="1">
        <v>5.0</v>
      </c>
      <c r="T119" s="1">
        <v>5.0</v>
      </c>
    </row>
    <row r="120" ht="15.75" customHeight="1">
      <c r="A120" s="1" t="s">
        <v>743</v>
      </c>
      <c r="B120" s="1" t="s">
        <v>43</v>
      </c>
      <c r="C120" s="1">
        <v>7327830.0</v>
      </c>
      <c r="D120" s="1">
        <v>7332604.0</v>
      </c>
      <c r="E120" s="1" t="s">
        <v>744</v>
      </c>
      <c r="F120" s="1" t="s">
        <v>443</v>
      </c>
      <c r="G120" s="1" t="s">
        <v>745</v>
      </c>
      <c r="H120" s="1" t="s">
        <v>746</v>
      </c>
      <c r="I120" s="1">
        <f t="shared" si="1"/>
        <v>0.6353550872</v>
      </c>
      <c r="J120" s="3">
        <v>-2.26467110338434E14</v>
      </c>
      <c r="K120" s="1" t="s">
        <v>747</v>
      </c>
      <c r="L120" s="1" t="s">
        <v>748</v>
      </c>
      <c r="M120" s="1">
        <v>1604.0</v>
      </c>
      <c r="N120" s="1">
        <v>3.0</v>
      </c>
      <c r="O120" s="1">
        <v>0.0</v>
      </c>
      <c r="P120" s="1">
        <v>0.0</v>
      </c>
      <c r="Q120" s="3">
        <v>3.12666666666667E14</v>
      </c>
      <c r="R120" s="3">
        <v>3.57333333333333E14</v>
      </c>
      <c r="S120" s="1">
        <v>5.0</v>
      </c>
      <c r="T120" s="1">
        <v>5.0</v>
      </c>
    </row>
    <row r="121" ht="15.75" customHeight="1">
      <c r="A121" s="1" t="s">
        <v>749</v>
      </c>
      <c r="B121" s="1" t="s">
        <v>66</v>
      </c>
      <c r="C121" s="1">
        <v>8.9986322E7</v>
      </c>
      <c r="D121" s="1">
        <v>8.9987079E7</v>
      </c>
      <c r="E121" s="1" t="s">
        <v>750</v>
      </c>
      <c r="F121" s="1" t="s">
        <v>53</v>
      </c>
      <c r="G121" s="1" t="s">
        <v>751</v>
      </c>
      <c r="H121" s="1" t="s">
        <v>752</v>
      </c>
      <c r="I121" s="1">
        <f t="shared" si="1"/>
        <v>0.6493252261</v>
      </c>
      <c r="J121" s="3">
        <v>-1.98612598923371E14</v>
      </c>
      <c r="K121" s="4">
        <v>6.92450231564283E8</v>
      </c>
      <c r="L121" s="1" t="s">
        <v>753</v>
      </c>
      <c r="M121" s="1">
        <v>1612.0</v>
      </c>
      <c r="N121" s="1">
        <v>2.0</v>
      </c>
      <c r="O121" s="1">
        <v>0.0</v>
      </c>
      <c r="P121" s="1">
        <v>0.0</v>
      </c>
      <c r="Q121" s="1" t="s">
        <v>754</v>
      </c>
      <c r="R121" s="1" t="s">
        <v>166</v>
      </c>
      <c r="S121" s="1">
        <v>5.0</v>
      </c>
      <c r="T121" s="1">
        <v>5.0</v>
      </c>
    </row>
    <row r="122" ht="15.75" customHeight="1">
      <c r="A122" s="1" t="s">
        <v>755</v>
      </c>
      <c r="B122" s="1" t="s">
        <v>58</v>
      </c>
      <c r="C122" s="1">
        <v>1.0148479E7</v>
      </c>
      <c r="D122" s="1">
        <v>1.0184811E7</v>
      </c>
      <c r="E122" s="1" t="s">
        <v>756</v>
      </c>
      <c r="F122" s="1">
        <v>388503.0</v>
      </c>
      <c r="G122" s="1" t="s">
        <v>757</v>
      </c>
      <c r="H122" s="1" t="s">
        <v>758</v>
      </c>
      <c r="I122" s="1">
        <f t="shared" si="1"/>
        <v>0.5548011921</v>
      </c>
      <c r="J122" s="3">
        <v>-1.98371327249071E14</v>
      </c>
      <c r="K122" s="4">
        <v>4.26475737606204E9</v>
      </c>
      <c r="L122" s="1" t="s">
        <v>759</v>
      </c>
      <c r="M122" s="1">
        <v>1618.0</v>
      </c>
      <c r="N122" s="1">
        <v>26.0</v>
      </c>
      <c r="O122" s="1">
        <v>0.0</v>
      </c>
      <c r="P122" s="1">
        <v>0.0</v>
      </c>
      <c r="Q122" s="3">
        <v>3.55153846153846E14</v>
      </c>
      <c r="R122" s="1" t="s">
        <v>760</v>
      </c>
      <c r="S122" s="1">
        <v>5.0</v>
      </c>
      <c r="T122" s="1">
        <v>5.0</v>
      </c>
    </row>
    <row r="123" ht="15.75" customHeight="1">
      <c r="A123" s="1" t="s">
        <v>761</v>
      </c>
      <c r="B123" s="1" t="s">
        <v>51</v>
      </c>
      <c r="C123" s="1">
        <v>1104385.0</v>
      </c>
      <c r="D123" s="1">
        <v>1104467.0</v>
      </c>
      <c r="E123" s="1" t="s">
        <v>762</v>
      </c>
      <c r="F123" s="1">
        <v>554210.0</v>
      </c>
      <c r="G123" s="1" t="s">
        <v>763</v>
      </c>
      <c r="H123" s="1" t="s">
        <v>764</v>
      </c>
      <c r="I123" s="1">
        <f t="shared" si="1"/>
        <v>0.7258852449</v>
      </c>
      <c r="J123" s="3">
        <v>-1.98025750030347E14</v>
      </c>
      <c r="K123" s="4">
        <v>2.21033472651487E7</v>
      </c>
      <c r="L123" s="1" t="s">
        <v>208</v>
      </c>
      <c r="M123" s="1">
        <v>1627.0</v>
      </c>
      <c r="N123" s="1">
        <v>6.0</v>
      </c>
      <c r="O123" s="1">
        <v>0.0</v>
      </c>
      <c r="P123" s="1">
        <v>0.0</v>
      </c>
      <c r="Q123" s="3">
        <v>1.94333333333333E14</v>
      </c>
      <c r="R123" s="3">
        <v>2.34666666666667E14</v>
      </c>
      <c r="S123" s="1">
        <v>5.0</v>
      </c>
      <c r="T123" s="1">
        <v>5.0</v>
      </c>
    </row>
    <row r="124" ht="15.75" customHeight="1">
      <c r="A124" s="1" t="s">
        <v>765</v>
      </c>
      <c r="B124" s="1" t="s">
        <v>80</v>
      </c>
      <c r="C124" s="1">
        <v>4944531.0</v>
      </c>
      <c r="D124" s="1">
        <v>4945637.0</v>
      </c>
      <c r="E124" s="1" t="s">
        <v>766</v>
      </c>
      <c r="F124" s="1">
        <v>79324.0</v>
      </c>
      <c r="G124" s="1" t="s">
        <v>767</v>
      </c>
      <c r="H124" s="1" t="s">
        <v>768</v>
      </c>
      <c r="I124" s="1">
        <f t="shared" si="1"/>
        <v>0.6570070067</v>
      </c>
      <c r="J124" s="3">
        <v>-1.97999754277757E14</v>
      </c>
      <c r="K124" s="4">
        <v>5.12604095455824E7</v>
      </c>
      <c r="L124" s="1" t="s">
        <v>769</v>
      </c>
      <c r="M124" s="1">
        <v>1628.0</v>
      </c>
      <c r="N124" s="1">
        <v>2.0</v>
      </c>
      <c r="O124" s="1">
        <v>0.0</v>
      </c>
      <c r="P124" s="1">
        <v>0.0</v>
      </c>
      <c r="Q124" s="1" t="s">
        <v>770</v>
      </c>
      <c r="R124" s="1">
        <v>46.0</v>
      </c>
      <c r="S124" s="1">
        <v>5.0</v>
      </c>
      <c r="T124" s="1">
        <v>5.0</v>
      </c>
    </row>
    <row r="125" ht="15.75" customHeight="1">
      <c r="A125" s="1" t="s">
        <v>771</v>
      </c>
      <c r="B125" s="1" t="s">
        <v>80</v>
      </c>
      <c r="C125" s="1">
        <v>4.8238344E7</v>
      </c>
      <c r="D125" s="1">
        <v>4.8239314E7</v>
      </c>
      <c r="E125" s="1" t="s">
        <v>772</v>
      </c>
      <c r="F125" s="1">
        <v>119765.0</v>
      </c>
      <c r="G125" s="1" t="s">
        <v>773</v>
      </c>
      <c r="H125" s="1" t="s">
        <v>774</v>
      </c>
      <c r="I125" s="1">
        <f t="shared" si="1"/>
        <v>0.6566260233</v>
      </c>
      <c r="J125" s="3">
        <v>-2.0087786281194E13</v>
      </c>
      <c r="K125" s="1" t="s">
        <v>775</v>
      </c>
      <c r="L125" s="1" t="s">
        <v>776</v>
      </c>
      <c r="M125" s="1">
        <v>1645.0</v>
      </c>
      <c r="N125" s="1">
        <v>6.0</v>
      </c>
      <c r="O125" s="1">
        <v>0.0</v>
      </c>
      <c r="P125" s="1">
        <v>0.0</v>
      </c>
      <c r="Q125" s="1" t="s">
        <v>777</v>
      </c>
      <c r="R125" s="3">
        <v>2.62333333333333E14</v>
      </c>
      <c r="S125" s="1">
        <v>5.0</v>
      </c>
      <c r="T125" s="1">
        <v>5.0</v>
      </c>
    </row>
    <row r="126" ht="15.75" customHeight="1">
      <c r="A126" s="1" t="s">
        <v>778</v>
      </c>
      <c r="B126" s="1" t="s">
        <v>150</v>
      </c>
      <c r="C126" s="1">
        <v>9.0487242E7</v>
      </c>
      <c r="D126" s="1">
        <v>9.0488671E7</v>
      </c>
      <c r="E126" s="1" t="s">
        <v>779</v>
      </c>
      <c r="F126" s="1" t="s">
        <v>53</v>
      </c>
      <c r="G126" s="1" t="s">
        <v>780</v>
      </c>
      <c r="H126" s="1" t="s">
        <v>781</v>
      </c>
      <c r="I126" s="1">
        <f t="shared" si="1"/>
        <v>0.6141447485</v>
      </c>
      <c r="J126" s="3">
        <v>-2.13925809888897E14</v>
      </c>
      <c r="K126" s="1" t="s">
        <v>782</v>
      </c>
      <c r="L126" s="1" t="s">
        <v>783</v>
      </c>
      <c r="M126" s="1">
        <v>1649.0</v>
      </c>
      <c r="N126" s="1">
        <v>25.0</v>
      </c>
      <c r="O126" s="1">
        <v>0.0</v>
      </c>
      <c r="P126" s="1">
        <v>0.0</v>
      </c>
      <c r="Q126" s="3">
        <v>15632.0</v>
      </c>
      <c r="R126" s="3">
        <v>21328.0</v>
      </c>
      <c r="S126" s="1">
        <v>5.0</v>
      </c>
      <c r="T126" s="1">
        <v>5.0</v>
      </c>
    </row>
    <row r="127" ht="15.75" customHeight="1">
      <c r="A127" s="1" t="s">
        <v>784</v>
      </c>
      <c r="B127" s="1" t="s">
        <v>169</v>
      </c>
      <c r="C127" s="1">
        <v>2.2101992E7</v>
      </c>
      <c r="D127" s="1">
        <v>2.2103096E7</v>
      </c>
      <c r="E127" s="1" t="s">
        <v>785</v>
      </c>
      <c r="F127" s="1">
        <v>26534.0</v>
      </c>
      <c r="G127" s="1" t="s">
        <v>786</v>
      </c>
      <c r="H127" s="1" t="s">
        <v>787</v>
      </c>
      <c r="I127" s="1">
        <f t="shared" si="1"/>
        <v>0.6675183774</v>
      </c>
      <c r="J127" s="3">
        <v>-1.96591741579335E14</v>
      </c>
      <c r="K127" s="4">
        <v>3.67767396361824E8</v>
      </c>
      <c r="L127" s="1" t="s">
        <v>788</v>
      </c>
      <c r="M127" s="1">
        <v>1654.0</v>
      </c>
      <c r="N127" s="1">
        <v>4.0</v>
      </c>
      <c r="O127" s="1">
        <v>0.0</v>
      </c>
      <c r="P127" s="1">
        <v>0.0</v>
      </c>
      <c r="Q127" s="1" t="s">
        <v>789</v>
      </c>
      <c r="R127" s="1" t="s">
        <v>118</v>
      </c>
      <c r="S127" s="1">
        <v>5.0</v>
      </c>
      <c r="T127" s="1">
        <v>5.0</v>
      </c>
    </row>
    <row r="128" ht="15.75" customHeight="1">
      <c r="A128" s="1" t="s">
        <v>790</v>
      </c>
      <c r="B128" s="1" t="s">
        <v>126</v>
      </c>
      <c r="C128" s="1">
        <v>1.19175769E8</v>
      </c>
      <c r="D128" s="1">
        <v>1.19176316E8</v>
      </c>
      <c r="E128" s="1" t="s">
        <v>791</v>
      </c>
      <c r="F128" s="1" t="s">
        <v>53</v>
      </c>
      <c r="G128" s="1" t="s">
        <v>792</v>
      </c>
      <c r="H128" s="1" t="s">
        <v>793</v>
      </c>
      <c r="I128" s="1">
        <f t="shared" si="1"/>
        <v>0.7575236746</v>
      </c>
      <c r="J128" s="3">
        <v>-2.93714847997669E14</v>
      </c>
      <c r="K128" s="1" t="s">
        <v>794</v>
      </c>
      <c r="L128" s="1" t="s">
        <v>795</v>
      </c>
      <c r="M128" s="1">
        <v>1659.0</v>
      </c>
      <c r="N128" s="1">
        <v>2.0</v>
      </c>
      <c r="O128" s="1">
        <v>0.0</v>
      </c>
      <c r="P128" s="1">
        <v>0.0</v>
      </c>
      <c r="Q128" s="1" t="s">
        <v>796</v>
      </c>
      <c r="R128" s="1">
        <v>38.0</v>
      </c>
      <c r="S128" s="1">
        <v>5.0</v>
      </c>
      <c r="T128" s="1">
        <v>5.0</v>
      </c>
    </row>
    <row r="129" ht="15.75" customHeight="1">
      <c r="A129" s="1" t="s">
        <v>797</v>
      </c>
      <c r="B129" s="1" t="s">
        <v>30</v>
      </c>
      <c r="C129" s="1">
        <v>3.3484781E7</v>
      </c>
      <c r="D129" s="1">
        <v>3.3484889E7</v>
      </c>
      <c r="E129" s="1" t="s">
        <v>798</v>
      </c>
      <c r="F129" s="1">
        <v>406963.0</v>
      </c>
      <c r="G129" s="1" t="s">
        <v>799</v>
      </c>
      <c r="H129" s="1" t="s">
        <v>800</v>
      </c>
      <c r="I129" s="1">
        <f t="shared" si="1"/>
        <v>0.7132692513</v>
      </c>
      <c r="J129" s="3">
        <v>-1.96092522326941E14</v>
      </c>
      <c r="K129" s="4">
        <v>4.96845250198239E8</v>
      </c>
      <c r="L129" s="1" t="s">
        <v>801</v>
      </c>
      <c r="M129" s="1">
        <v>1665.0</v>
      </c>
      <c r="N129" s="1">
        <v>8.0</v>
      </c>
      <c r="O129" s="1">
        <v>0.0</v>
      </c>
      <c r="P129" s="1">
        <v>0.0</v>
      </c>
      <c r="Q129" s="3">
        <v>22675.0</v>
      </c>
      <c r="R129" s="1" t="s">
        <v>802</v>
      </c>
      <c r="S129" s="1">
        <v>5.0</v>
      </c>
      <c r="T129" s="1">
        <v>5.0</v>
      </c>
    </row>
    <row r="130" ht="15.75" customHeight="1">
      <c r="A130" s="1" t="s">
        <v>803</v>
      </c>
      <c r="B130" s="1" t="s">
        <v>58</v>
      </c>
      <c r="C130" s="1">
        <v>5.4754263E7</v>
      </c>
      <c r="D130" s="1">
        <v>5.4761164E7</v>
      </c>
      <c r="E130" s="1" t="s">
        <v>804</v>
      </c>
      <c r="F130" s="1">
        <v>10990.0</v>
      </c>
      <c r="G130" s="1" t="s">
        <v>805</v>
      </c>
      <c r="H130" s="1" t="s">
        <v>806</v>
      </c>
      <c r="I130" s="1">
        <f t="shared" si="1"/>
        <v>0.5551223422</v>
      </c>
      <c r="J130" s="3">
        <v>-1.96043337003286E14</v>
      </c>
      <c r="K130" s="4">
        <v>9.80196481404368E9</v>
      </c>
      <c r="L130" s="1" t="s">
        <v>807</v>
      </c>
      <c r="M130" s="1">
        <v>1667.0</v>
      </c>
      <c r="N130" s="1">
        <v>13.0</v>
      </c>
      <c r="O130" s="1">
        <v>0.0</v>
      </c>
      <c r="P130" s="1">
        <v>0.0</v>
      </c>
      <c r="Q130" s="3">
        <v>2.67846153846154E14</v>
      </c>
      <c r="R130" s="3">
        <v>2.50153846153846E14</v>
      </c>
      <c r="S130" s="1">
        <v>5.0</v>
      </c>
      <c r="T130" s="1">
        <v>5.0</v>
      </c>
    </row>
    <row r="131" ht="15.75" customHeight="1">
      <c r="A131" s="1" t="s">
        <v>808</v>
      </c>
      <c r="B131" s="1" t="s">
        <v>126</v>
      </c>
      <c r="C131" s="1">
        <v>2.1689123E7</v>
      </c>
      <c r="D131" s="1">
        <v>2.1757781E7</v>
      </c>
      <c r="E131" s="1" t="s">
        <v>809</v>
      </c>
      <c r="F131" s="1">
        <v>2998.0</v>
      </c>
      <c r="G131" s="1" t="s">
        <v>810</v>
      </c>
      <c r="H131" s="1" t="s">
        <v>811</v>
      </c>
      <c r="I131" s="1">
        <f t="shared" si="1"/>
        <v>0.5629917864</v>
      </c>
      <c r="J131" s="3">
        <v>-1.95978947316131E14</v>
      </c>
      <c r="K131" s="4">
        <v>6.92252065520258E9</v>
      </c>
      <c r="L131" s="1" t="s">
        <v>812</v>
      </c>
      <c r="M131" s="1">
        <v>1669.0</v>
      </c>
      <c r="N131" s="1">
        <v>10.0</v>
      </c>
      <c r="O131" s="1">
        <v>0.0</v>
      </c>
      <c r="P131" s="1">
        <v>0.0</v>
      </c>
      <c r="Q131" s="1" t="s">
        <v>813</v>
      </c>
      <c r="R131" s="1" t="s">
        <v>814</v>
      </c>
      <c r="S131" s="1">
        <v>5.0</v>
      </c>
      <c r="T131" s="1">
        <v>5.0</v>
      </c>
    </row>
    <row r="132" ht="15.75" customHeight="1">
      <c r="A132" s="1" t="s">
        <v>815</v>
      </c>
      <c r="B132" s="1" t="s">
        <v>66</v>
      </c>
      <c r="C132" s="1">
        <v>1.46951864E8</v>
      </c>
      <c r="D132" s="1">
        <v>1.46952389E8</v>
      </c>
      <c r="E132" s="1" t="s">
        <v>816</v>
      </c>
      <c r="F132" s="1" t="s">
        <v>53</v>
      </c>
      <c r="G132" s="1" t="s">
        <v>817</v>
      </c>
      <c r="H132" s="1" t="s">
        <v>818</v>
      </c>
      <c r="I132" s="1">
        <f t="shared" si="1"/>
        <v>0.6304111747</v>
      </c>
      <c r="J132" s="3">
        <v>-1.94981413812892E14</v>
      </c>
      <c r="K132" s="1" t="s">
        <v>819</v>
      </c>
      <c r="L132" s="1" t="s">
        <v>820</v>
      </c>
      <c r="M132" s="1">
        <v>1694.0</v>
      </c>
      <c r="N132" s="1">
        <v>3.0</v>
      </c>
      <c r="O132" s="1">
        <v>0.0</v>
      </c>
      <c r="P132" s="1">
        <v>0.0</v>
      </c>
      <c r="Q132" s="3">
        <v>4.07333333333333E14</v>
      </c>
      <c r="R132" s="1" t="s">
        <v>821</v>
      </c>
      <c r="S132" s="1">
        <v>5.0</v>
      </c>
      <c r="T132" s="1">
        <v>5.0</v>
      </c>
    </row>
    <row r="133" ht="15.75" customHeight="1">
      <c r="A133" s="1" t="s">
        <v>822</v>
      </c>
      <c r="B133" s="1" t="s">
        <v>226</v>
      </c>
      <c r="C133" s="1">
        <v>8618693.0</v>
      </c>
      <c r="D133" s="1">
        <v>8619216.0</v>
      </c>
      <c r="E133" s="1" t="s">
        <v>823</v>
      </c>
      <c r="F133" s="1" t="s">
        <v>53</v>
      </c>
      <c r="G133" s="1" t="s">
        <v>824</v>
      </c>
      <c r="H133" s="1" t="s">
        <v>825</v>
      </c>
      <c r="I133" s="1">
        <f t="shared" si="1"/>
        <v>0.6215624672</v>
      </c>
      <c r="J133" s="3">
        <v>-1.9496439331014E13</v>
      </c>
      <c r="K133" s="4">
        <v>2.00776814821113E8</v>
      </c>
      <c r="L133" s="1" t="s">
        <v>70</v>
      </c>
      <c r="M133" s="1">
        <v>1697.0</v>
      </c>
      <c r="N133" s="1">
        <v>6.0</v>
      </c>
      <c r="O133" s="1">
        <v>0.0</v>
      </c>
      <c r="P133" s="1">
        <v>0.0</v>
      </c>
      <c r="Q133" s="1" t="s">
        <v>826</v>
      </c>
      <c r="R133" s="3">
        <v>7.67666666666667E14</v>
      </c>
      <c r="S133" s="1">
        <v>5.0</v>
      </c>
      <c r="T133" s="1">
        <v>5.0</v>
      </c>
    </row>
    <row r="134" ht="15.75" customHeight="1">
      <c r="A134" s="1" t="s">
        <v>827</v>
      </c>
      <c r="B134" s="1" t="s">
        <v>306</v>
      </c>
      <c r="C134" s="1">
        <v>1.37772654E8</v>
      </c>
      <c r="D134" s="1">
        <v>1.37779924E8</v>
      </c>
      <c r="E134" s="1" t="s">
        <v>828</v>
      </c>
      <c r="F134" s="1">
        <v>2220.0</v>
      </c>
      <c r="G134" s="1" t="s">
        <v>829</v>
      </c>
      <c r="H134" s="1" t="s">
        <v>830</v>
      </c>
      <c r="I134" s="1">
        <f t="shared" si="1"/>
        <v>0.6623387111</v>
      </c>
      <c r="J134" s="3">
        <v>-1.94586303589287E14</v>
      </c>
      <c r="K134" s="4">
        <v>7.3793319691522E8</v>
      </c>
      <c r="L134" s="1" t="s">
        <v>831</v>
      </c>
      <c r="M134" s="1">
        <v>1711.0</v>
      </c>
      <c r="N134" s="1">
        <v>22.0</v>
      </c>
      <c r="O134" s="1">
        <v>0.0</v>
      </c>
      <c r="P134" s="1">
        <v>0.0</v>
      </c>
      <c r="Q134" s="3">
        <v>3.51636363636364E14</v>
      </c>
      <c r="R134" s="1" t="s">
        <v>832</v>
      </c>
      <c r="S134" s="1">
        <v>5.0</v>
      </c>
      <c r="T134" s="1">
        <v>5.0</v>
      </c>
    </row>
    <row r="135" ht="15.75" customHeight="1">
      <c r="A135" s="1" t="s">
        <v>833</v>
      </c>
      <c r="B135" s="1" t="s">
        <v>169</v>
      </c>
      <c r="C135" s="1">
        <v>1.01493122E8</v>
      </c>
      <c r="D135" s="1">
        <v>1.01493201E8</v>
      </c>
      <c r="E135" s="1" t="s">
        <v>834</v>
      </c>
      <c r="F135" s="1">
        <v>574408.0</v>
      </c>
      <c r="G135" s="1" t="s">
        <v>835</v>
      </c>
      <c r="H135" s="1" t="s">
        <v>836</v>
      </c>
      <c r="I135" s="1">
        <f t="shared" si="1"/>
        <v>0.6650844097</v>
      </c>
      <c r="J135" s="3">
        <v>-1.94200704544531E14</v>
      </c>
      <c r="K135" s="4">
        <v>5.55859273088165E8</v>
      </c>
      <c r="L135" s="1" t="s">
        <v>837</v>
      </c>
      <c r="M135" s="1">
        <v>1722.0</v>
      </c>
      <c r="N135" s="1">
        <v>1.0</v>
      </c>
      <c r="O135" s="1">
        <v>0.0</v>
      </c>
      <c r="P135" s="1">
        <v>0.0</v>
      </c>
      <c r="Q135" s="1" t="s">
        <v>838</v>
      </c>
      <c r="R135" s="1" t="s">
        <v>839</v>
      </c>
      <c r="S135" s="1">
        <v>5.0</v>
      </c>
      <c r="T135" s="1">
        <v>5.0</v>
      </c>
    </row>
    <row r="136" ht="15.75" customHeight="1">
      <c r="A136" s="1" t="s">
        <v>840</v>
      </c>
      <c r="B136" s="1" t="s">
        <v>150</v>
      </c>
      <c r="C136" s="1">
        <v>1.2451621E8</v>
      </c>
      <c r="D136" s="1">
        <v>1.24558696E8</v>
      </c>
      <c r="E136" s="1" t="s">
        <v>841</v>
      </c>
      <c r="F136" s="1">
        <v>375940.0</v>
      </c>
      <c r="G136" s="1" t="s">
        <v>842</v>
      </c>
      <c r="H136" s="1" t="s">
        <v>843</v>
      </c>
      <c r="I136" s="1">
        <f t="shared" si="1"/>
        <v>0.5713408241</v>
      </c>
      <c r="J136" s="3">
        <v>-2.07339510441741E14</v>
      </c>
      <c r="K136" s="1" t="s">
        <v>844</v>
      </c>
      <c r="L136" s="1" t="s">
        <v>845</v>
      </c>
      <c r="M136" s="1">
        <v>1723.0</v>
      </c>
      <c r="N136" s="1">
        <v>14.0</v>
      </c>
      <c r="O136" s="1">
        <v>0.0</v>
      </c>
      <c r="P136" s="1">
        <v>0.0</v>
      </c>
      <c r="Q136" s="3">
        <v>3.45142857142857E14</v>
      </c>
      <c r="R136" s="3">
        <v>4.27571428571429E14</v>
      </c>
      <c r="S136" s="1">
        <v>5.0</v>
      </c>
      <c r="T136" s="1">
        <v>5.0</v>
      </c>
    </row>
    <row r="137" ht="15.75" customHeight="1">
      <c r="A137" s="1" t="s">
        <v>846</v>
      </c>
      <c r="B137" s="1" t="s">
        <v>80</v>
      </c>
      <c r="C137" s="1">
        <v>5.6738325E7</v>
      </c>
      <c r="D137" s="1">
        <v>5.6739621E7</v>
      </c>
      <c r="E137" s="1" t="s">
        <v>847</v>
      </c>
      <c r="F137" s="1" t="s">
        <v>53</v>
      </c>
      <c r="G137" s="1" t="s">
        <v>848</v>
      </c>
      <c r="H137" s="1" t="s">
        <v>849</v>
      </c>
      <c r="I137" s="1">
        <f t="shared" si="1"/>
        <v>0.5405135596</v>
      </c>
      <c r="J137" s="3">
        <v>-1.94091882137315E14</v>
      </c>
      <c r="K137" s="4">
        <v>9.62444885539217E7</v>
      </c>
      <c r="L137" s="1" t="s">
        <v>130</v>
      </c>
      <c r="M137" s="1">
        <v>1724.0</v>
      </c>
      <c r="N137" s="1">
        <v>3.0</v>
      </c>
      <c r="O137" s="1">
        <v>0.0</v>
      </c>
      <c r="P137" s="1">
        <v>0.0</v>
      </c>
      <c r="Q137" s="3">
        <v>2.68666666666667E14</v>
      </c>
      <c r="R137" s="3">
        <v>3.43333333333333E14</v>
      </c>
      <c r="S137" s="1">
        <v>5.0</v>
      </c>
      <c r="T137" s="1">
        <v>5.0</v>
      </c>
    </row>
    <row r="138" ht="15.75" customHeight="1">
      <c r="A138" s="1" t="s">
        <v>850</v>
      </c>
      <c r="B138" s="1" t="s">
        <v>51</v>
      </c>
      <c r="C138" s="1">
        <v>1.53012201E8</v>
      </c>
      <c r="D138" s="1">
        <v>1.53014407E8</v>
      </c>
      <c r="E138" s="1" t="s">
        <v>851</v>
      </c>
      <c r="F138" s="1">
        <v>6703.0</v>
      </c>
      <c r="G138" s="1" t="s">
        <v>852</v>
      </c>
      <c r="H138" s="1" t="s">
        <v>853</v>
      </c>
      <c r="I138" s="1">
        <f t="shared" si="1"/>
        <v>0.5486320482</v>
      </c>
      <c r="J138" s="3">
        <v>-1.93650976519832E14</v>
      </c>
      <c r="K138" s="4">
        <v>3.73179444177445E9</v>
      </c>
      <c r="L138" s="1" t="s">
        <v>854</v>
      </c>
      <c r="M138" s="1">
        <v>1737.0</v>
      </c>
      <c r="N138" s="1">
        <v>5.0</v>
      </c>
      <c r="O138" s="1">
        <v>0.0</v>
      </c>
      <c r="P138" s="1">
        <v>0.0</v>
      </c>
      <c r="Q138" s="1">
        <v>62.0</v>
      </c>
      <c r="R138" s="1" t="s">
        <v>855</v>
      </c>
      <c r="S138" s="1">
        <v>5.0</v>
      </c>
      <c r="T138" s="1">
        <v>5.0</v>
      </c>
    </row>
    <row r="139" ht="15.75" customHeight="1">
      <c r="A139" s="1" t="s">
        <v>856</v>
      </c>
      <c r="B139" s="1" t="s">
        <v>197</v>
      </c>
      <c r="C139" s="1">
        <v>1.8763068E7</v>
      </c>
      <c r="D139" s="1">
        <v>1.8764334E7</v>
      </c>
      <c r="E139" s="1" t="s">
        <v>857</v>
      </c>
      <c r="F139" s="1" t="s">
        <v>53</v>
      </c>
      <c r="G139" s="1" t="s">
        <v>858</v>
      </c>
      <c r="H139" s="1" t="s">
        <v>859</v>
      </c>
      <c r="I139" s="1">
        <f t="shared" si="1"/>
        <v>0.6638009216</v>
      </c>
      <c r="J139" s="3">
        <v>-1.93573677915885E14</v>
      </c>
      <c r="K139" s="4">
        <v>1.30917641573597E8</v>
      </c>
      <c r="L139" s="1" t="s">
        <v>860</v>
      </c>
      <c r="M139" s="1">
        <v>1744.0</v>
      </c>
      <c r="N139" s="1">
        <v>3.0</v>
      </c>
      <c r="O139" s="1">
        <v>0.0</v>
      </c>
      <c r="P139" s="1">
        <v>0.0</v>
      </c>
      <c r="Q139" s="1" t="s">
        <v>861</v>
      </c>
      <c r="R139" s="1">
        <v>51.0</v>
      </c>
      <c r="S139" s="1">
        <v>5.0</v>
      </c>
      <c r="T139" s="1">
        <v>5.0</v>
      </c>
    </row>
    <row r="140" ht="15.75" customHeight="1">
      <c r="A140" s="1" t="s">
        <v>862</v>
      </c>
      <c r="B140" s="1" t="s">
        <v>197</v>
      </c>
      <c r="C140" s="1">
        <v>2.9992648E7</v>
      </c>
      <c r="D140" s="1">
        <v>3.0000641E7</v>
      </c>
      <c r="E140" s="1" t="s">
        <v>863</v>
      </c>
      <c r="F140" s="1">
        <v>245934.0</v>
      </c>
      <c r="G140" s="1" t="s">
        <v>864</v>
      </c>
      <c r="H140" s="1" t="s">
        <v>865</v>
      </c>
      <c r="I140" s="1">
        <f t="shared" si="1"/>
        <v>0.5330761669</v>
      </c>
      <c r="J140" s="3">
        <v>-2.45799155219859E14</v>
      </c>
      <c r="K140" s="1" t="s">
        <v>866</v>
      </c>
      <c r="L140" s="1" t="s">
        <v>867</v>
      </c>
      <c r="M140" s="1">
        <v>1751.0</v>
      </c>
      <c r="N140" s="1">
        <v>7.0</v>
      </c>
      <c r="O140" s="1">
        <v>0.0</v>
      </c>
      <c r="P140" s="1">
        <v>0.0</v>
      </c>
      <c r="Q140" s="3">
        <v>3.09142857142857E14</v>
      </c>
      <c r="R140" s="1" t="s">
        <v>868</v>
      </c>
      <c r="S140" s="1">
        <v>5.0</v>
      </c>
      <c r="T140" s="1">
        <v>5.0</v>
      </c>
    </row>
    <row r="141" ht="15.75" customHeight="1">
      <c r="A141" s="1" t="s">
        <v>869</v>
      </c>
      <c r="B141" s="1" t="s">
        <v>35</v>
      </c>
      <c r="C141" s="1">
        <v>3.7097045E7</v>
      </c>
      <c r="D141" s="1">
        <v>3.7097398E7</v>
      </c>
      <c r="E141" s="1" t="s">
        <v>870</v>
      </c>
      <c r="F141" s="1" t="s">
        <v>53</v>
      </c>
      <c r="G141" s="1" t="s">
        <v>871</v>
      </c>
      <c r="H141" s="1" t="s">
        <v>872</v>
      </c>
      <c r="I141" s="1">
        <f t="shared" si="1"/>
        <v>0.6931685523</v>
      </c>
      <c r="J141" s="3">
        <v>-1.93350995171013E14</v>
      </c>
      <c r="K141" s="4">
        <v>1.97564787676744E7</v>
      </c>
      <c r="L141" s="1" t="s">
        <v>873</v>
      </c>
      <c r="M141" s="1">
        <v>1753.0</v>
      </c>
      <c r="N141" s="1">
        <v>3.0</v>
      </c>
      <c r="O141" s="1">
        <v>0.0</v>
      </c>
      <c r="P141" s="1">
        <v>0.0</v>
      </c>
      <c r="Q141" s="3">
        <v>5.98666666666667E14</v>
      </c>
      <c r="R141" s="3">
        <v>6.02666666666667E14</v>
      </c>
      <c r="S141" s="1">
        <v>5.0</v>
      </c>
      <c r="T141" s="1">
        <v>5.0</v>
      </c>
    </row>
    <row r="142" ht="15.75" customHeight="1">
      <c r="A142" s="1" t="s">
        <v>874</v>
      </c>
      <c r="B142" s="1" t="s">
        <v>30</v>
      </c>
      <c r="C142" s="1">
        <v>4.7017653E7</v>
      </c>
      <c r="D142" s="1">
        <v>4.7017717E7</v>
      </c>
      <c r="E142" s="1" t="s">
        <v>875</v>
      </c>
      <c r="F142" s="1">
        <v>26791.0</v>
      </c>
      <c r="G142" s="1" t="s">
        <v>876</v>
      </c>
      <c r="H142" s="1" t="s">
        <v>877</v>
      </c>
      <c r="I142" s="1">
        <f t="shared" si="1"/>
        <v>0.5350699364</v>
      </c>
      <c r="J142" s="3">
        <v>-1.93169023106916E14</v>
      </c>
      <c r="K142" s="4">
        <v>5.24975371139059E8</v>
      </c>
      <c r="L142" s="1" t="s">
        <v>878</v>
      </c>
      <c r="M142" s="1">
        <v>1758.0</v>
      </c>
      <c r="N142" s="1">
        <v>1.0</v>
      </c>
      <c r="O142" s="1">
        <v>0.0</v>
      </c>
      <c r="P142" s="1">
        <v>0.0</v>
      </c>
      <c r="Q142" s="1" t="s">
        <v>879</v>
      </c>
      <c r="R142" s="1" t="s">
        <v>880</v>
      </c>
      <c r="S142" s="1">
        <v>5.0</v>
      </c>
      <c r="T142" s="1">
        <v>5.0</v>
      </c>
    </row>
    <row r="143" ht="15.75" customHeight="1">
      <c r="A143" s="1" t="s">
        <v>881</v>
      </c>
      <c r="B143" s="1" t="s">
        <v>197</v>
      </c>
      <c r="C143" s="1">
        <v>1184098.0</v>
      </c>
      <c r="D143" s="1">
        <v>1188918.0</v>
      </c>
      <c r="E143" s="1" t="s">
        <v>882</v>
      </c>
      <c r="F143" s="1">
        <v>400831.0</v>
      </c>
      <c r="G143" s="1" t="s">
        <v>883</v>
      </c>
      <c r="H143" s="1" t="s">
        <v>884</v>
      </c>
      <c r="I143" s="1">
        <f t="shared" si="1"/>
        <v>0.6668473183</v>
      </c>
      <c r="J143" s="3">
        <v>-1.93003216366062E14</v>
      </c>
      <c r="K143" s="4">
        <v>8.18381289645092E8</v>
      </c>
      <c r="L143" s="1" t="s">
        <v>885</v>
      </c>
      <c r="M143" s="1">
        <v>1762.0</v>
      </c>
      <c r="N143" s="1">
        <v>15.0</v>
      </c>
      <c r="O143" s="1">
        <v>0.0</v>
      </c>
      <c r="P143" s="1">
        <v>0.0</v>
      </c>
      <c r="Q143" s="3">
        <v>2.63333333333333E14</v>
      </c>
      <c r="R143" s="3">
        <v>2.95466666666667E14</v>
      </c>
      <c r="S143" s="1">
        <v>5.0</v>
      </c>
      <c r="T143" s="1">
        <v>5.0</v>
      </c>
    </row>
    <row r="144" ht="15.75" customHeight="1">
      <c r="A144" s="1" t="s">
        <v>886</v>
      </c>
      <c r="B144" s="1" t="s">
        <v>233</v>
      </c>
      <c r="C144" s="1">
        <v>8.9155056E7</v>
      </c>
      <c r="D144" s="1">
        <v>8.9155165E7</v>
      </c>
      <c r="E144" s="1" t="s">
        <v>887</v>
      </c>
      <c r="F144" s="1" t="s">
        <v>888</v>
      </c>
      <c r="G144" s="1" t="s">
        <v>889</v>
      </c>
      <c r="H144" s="1" t="s">
        <v>890</v>
      </c>
      <c r="I144" s="1">
        <f t="shared" si="1"/>
        <v>0.6302637058</v>
      </c>
      <c r="J144" s="3">
        <v>-1.92919431102979E14</v>
      </c>
      <c r="K144" s="4">
        <v>3.81509448009053E9</v>
      </c>
      <c r="L144" s="1" t="s">
        <v>891</v>
      </c>
      <c r="M144" s="1">
        <v>1766.0</v>
      </c>
      <c r="N144" s="1">
        <v>1.0</v>
      </c>
      <c r="O144" s="1">
        <v>0.0</v>
      </c>
      <c r="P144" s="1">
        <v>0.0</v>
      </c>
      <c r="Q144" s="1" t="s">
        <v>892</v>
      </c>
      <c r="R144" s="1" t="s">
        <v>893</v>
      </c>
      <c r="S144" s="1">
        <v>5.0</v>
      </c>
      <c r="T144" s="1">
        <v>5.0</v>
      </c>
    </row>
    <row r="145" ht="15.75" customHeight="1">
      <c r="A145" s="1" t="s">
        <v>894</v>
      </c>
      <c r="B145" s="1" t="s">
        <v>641</v>
      </c>
      <c r="C145" s="1">
        <v>3029878.0</v>
      </c>
      <c r="D145" s="1">
        <v>3030875.0</v>
      </c>
      <c r="E145" s="1" t="s">
        <v>895</v>
      </c>
      <c r="F145" s="1">
        <v>8390.0</v>
      </c>
      <c r="G145" s="1" t="s">
        <v>896</v>
      </c>
      <c r="H145" s="1" t="s">
        <v>897</v>
      </c>
      <c r="I145" s="1">
        <f t="shared" si="1"/>
        <v>0.5690501076</v>
      </c>
      <c r="J145" s="3">
        <v>-1.9289484426993E13</v>
      </c>
      <c r="K145" s="4">
        <v>5.74415948134819E8</v>
      </c>
      <c r="L145" s="1" t="s">
        <v>898</v>
      </c>
      <c r="M145" s="1">
        <v>1767.0</v>
      </c>
      <c r="N145" s="1">
        <v>7.0</v>
      </c>
      <c r="O145" s="1">
        <v>0.0</v>
      </c>
      <c r="P145" s="1">
        <v>0.0</v>
      </c>
      <c r="Q145" s="3">
        <v>4.14857142857143E14</v>
      </c>
      <c r="R145" s="3">
        <v>4.08285714285714E14</v>
      </c>
      <c r="S145" s="1">
        <v>5.0</v>
      </c>
      <c r="T145" s="1">
        <v>5.0</v>
      </c>
    </row>
    <row r="146" ht="15.75" customHeight="1">
      <c r="A146" s="1" t="s">
        <v>899</v>
      </c>
      <c r="B146" s="1" t="s">
        <v>58</v>
      </c>
      <c r="C146" s="1">
        <v>1.0123925E7</v>
      </c>
      <c r="D146" s="1">
        <v>1.0132955E7</v>
      </c>
      <c r="E146" s="1" t="s">
        <v>900</v>
      </c>
      <c r="F146" s="1">
        <v>50700.0</v>
      </c>
      <c r="G146" s="1" t="s">
        <v>901</v>
      </c>
      <c r="H146" s="1" t="s">
        <v>902</v>
      </c>
      <c r="I146" s="1">
        <f t="shared" si="1"/>
        <v>0.5314773492</v>
      </c>
      <c r="J146" s="3">
        <v>-2.31986990489333E14</v>
      </c>
      <c r="K146" s="4">
        <v>9.44131270617778E9</v>
      </c>
      <c r="L146" s="1" t="s">
        <v>903</v>
      </c>
      <c r="M146" s="1">
        <v>1771.0</v>
      </c>
      <c r="N146" s="1">
        <v>14.0</v>
      </c>
      <c r="O146" s="1">
        <v>0.0</v>
      </c>
      <c r="P146" s="1">
        <v>0.0</v>
      </c>
      <c r="Q146" s="3">
        <v>2.91857142857143E14</v>
      </c>
      <c r="R146" s="3">
        <v>2.81428571428571E14</v>
      </c>
      <c r="S146" s="1">
        <v>5.0</v>
      </c>
      <c r="T146" s="1">
        <v>5.0</v>
      </c>
    </row>
    <row r="147" ht="15.75" customHeight="1">
      <c r="A147" s="1" t="s">
        <v>904</v>
      </c>
      <c r="B147" s="1" t="s">
        <v>58</v>
      </c>
      <c r="C147" s="1">
        <v>4.6646363E7</v>
      </c>
      <c r="D147" s="1">
        <v>4.6664556E7</v>
      </c>
      <c r="E147" s="1" t="s">
        <v>905</v>
      </c>
      <c r="F147" s="1">
        <v>147920.0</v>
      </c>
      <c r="G147" s="1" t="s">
        <v>906</v>
      </c>
      <c r="H147" s="1" t="s">
        <v>907</v>
      </c>
      <c r="I147" s="1">
        <f t="shared" si="1"/>
        <v>0.5308553476</v>
      </c>
      <c r="J147" s="3">
        <v>-1.97615131814129E14</v>
      </c>
      <c r="K147" s="4">
        <v>6.31099310139951E9</v>
      </c>
      <c r="L147" s="1" t="s">
        <v>633</v>
      </c>
      <c r="M147" s="1">
        <v>1780.0</v>
      </c>
      <c r="N147" s="1">
        <v>18.0</v>
      </c>
      <c r="O147" s="1">
        <v>0.0</v>
      </c>
      <c r="P147" s="1">
        <v>0.0</v>
      </c>
      <c r="Q147" s="3">
        <v>3.65222222222222E14</v>
      </c>
      <c r="R147" s="3">
        <v>4.22555555555556E14</v>
      </c>
      <c r="S147" s="1">
        <v>5.0</v>
      </c>
      <c r="T147" s="1">
        <v>5.0</v>
      </c>
    </row>
    <row r="148" ht="15.75" customHeight="1">
      <c r="A148" s="1" t="s">
        <v>908</v>
      </c>
      <c r="B148" s="1" t="s">
        <v>58</v>
      </c>
      <c r="C148" s="1">
        <v>4.8373723E7</v>
      </c>
      <c r="D148" s="1">
        <v>4.8389654E7</v>
      </c>
      <c r="E148" s="1" t="s">
        <v>909</v>
      </c>
      <c r="F148" s="1">
        <v>6822.0</v>
      </c>
      <c r="G148" s="1" t="s">
        <v>910</v>
      </c>
      <c r="H148" s="1" t="s">
        <v>911</v>
      </c>
      <c r="I148" s="1">
        <f t="shared" si="1"/>
        <v>0.5732757016</v>
      </c>
      <c r="J148" s="3">
        <v>-2.15816021801654E14</v>
      </c>
      <c r="K148" s="1" t="s">
        <v>912</v>
      </c>
      <c r="L148" s="1" t="s">
        <v>913</v>
      </c>
      <c r="M148" s="1">
        <v>1783.0</v>
      </c>
      <c r="N148" s="1">
        <v>10.0</v>
      </c>
      <c r="O148" s="1">
        <v>0.0</v>
      </c>
      <c r="P148" s="1">
        <v>0.0</v>
      </c>
      <c r="Q148" s="1" t="s">
        <v>914</v>
      </c>
      <c r="R148" s="1" t="s">
        <v>915</v>
      </c>
      <c r="S148" s="1">
        <v>5.0</v>
      </c>
      <c r="T148" s="1">
        <v>5.0</v>
      </c>
    </row>
    <row r="149" ht="15.75" customHeight="1">
      <c r="A149" s="1" t="s">
        <v>916</v>
      </c>
      <c r="B149" s="1" t="s">
        <v>226</v>
      </c>
      <c r="C149" s="1">
        <v>1.47686861E8</v>
      </c>
      <c r="D149" s="1">
        <v>1.47687821E8</v>
      </c>
      <c r="E149" s="1" t="s">
        <v>917</v>
      </c>
      <c r="F149" s="1" t="s">
        <v>53</v>
      </c>
      <c r="G149" s="1" t="s">
        <v>918</v>
      </c>
      <c r="H149" s="1" t="s">
        <v>919</v>
      </c>
      <c r="I149" s="1">
        <f t="shared" si="1"/>
        <v>0.7376532887</v>
      </c>
      <c r="J149" s="3">
        <v>-1.92114389645802E14</v>
      </c>
      <c r="K149" s="4">
        <v>7.91923619291593E9</v>
      </c>
      <c r="L149" s="1" t="s">
        <v>920</v>
      </c>
      <c r="M149" s="1">
        <v>1787.0</v>
      </c>
      <c r="N149" s="1">
        <v>1.0</v>
      </c>
      <c r="O149" s="1">
        <v>0.0</v>
      </c>
      <c r="P149" s="1">
        <v>0.0</v>
      </c>
      <c r="Q149" s="1">
        <v>14.0</v>
      </c>
      <c r="R149" s="1" t="s">
        <v>921</v>
      </c>
      <c r="S149" s="1">
        <v>5.0</v>
      </c>
      <c r="T149" s="1">
        <v>5.0</v>
      </c>
    </row>
    <row r="150" ht="15.75" customHeight="1">
      <c r="A150" s="1" t="s">
        <v>922</v>
      </c>
      <c r="B150" s="1" t="s">
        <v>120</v>
      </c>
      <c r="C150" s="1">
        <v>6.7678822E7</v>
      </c>
      <c r="D150" s="1">
        <v>6.7691472E7</v>
      </c>
      <c r="E150" s="1" t="s">
        <v>923</v>
      </c>
      <c r="F150" s="1">
        <v>146206.0</v>
      </c>
      <c r="G150" s="1" t="s">
        <v>924</v>
      </c>
      <c r="H150" s="1" t="s">
        <v>925</v>
      </c>
      <c r="I150" s="1">
        <f t="shared" si="1"/>
        <v>0.7739019565</v>
      </c>
      <c r="J150" s="3">
        <v>-3.11209174770773E14</v>
      </c>
      <c r="K150" s="1" t="s">
        <v>926</v>
      </c>
      <c r="L150" s="1" t="s">
        <v>927</v>
      </c>
      <c r="M150" s="1">
        <v>1787.0</v>
      </c>
      <c r="N150" s="1">
        <v>136.0</v>
      </c>
      <c r="O150" s="1">
        <v>0.0</v>
      </c>
      <c r="P150" s="1">
        <v>0.0</v>
      </c>
      <c r="Q150" s="1" t="s">
        <v>928</v>
      </c>
      <c r="R150" s="3">
        <v>2.73705882352941E14</v>
      </c>
      <c r="S150" s="1">
        <v>5.0</v>
      </c>
      <c r="T150" s="1">
        <v>5.0</v>
      </c>
    </row>
    <row r="151" ht="15.75" customHeight="1">
      <c r="A151" s="1" t="s">
        <v>929</v>
      </c>
      <c r="B151" s="1" t="s">
        <v>197</v>
      </c>
      <c r="C151" s="1">
        <v>4.3849941E7</v>
      </c>
      <c r="D151" s="1">
        <v>4.3853099E7</v>
      </c>
      <c r="E151" s="1" t="s">
        <v>930</v>
      </c>
      <c r="F151" s="1">
        <v>6407.0</v>
      </c>
      <c r="G151" s="1" t="s">
        <v>931</v>
      </c>
      <c r="H151" s="1" t="s">
        <v>932</v>
      </c>
      <c r="I151" s="1">
        <f t="shared" si="1"/>
        <v>0.5350791259</v>
      </c>
      <c r="J151" s="3">
        <v>-1.93933005781776E14</v>
      </c>
      <c r="K151" s="1" t="s">
        <v>933</v>
      </c>
      <c r="L151" s="1" t="s">
        <v>934</v>
      </c>
      <c r="M151" s="1">
        <v>1788.0</v>
      </c>
      <c r="N151" s="1">
        <v>8.0</v>
      </c>
      <c r="O151" s="1">
        <v>0.0</v>
      </c>
      <c r="P151" s="1">
        <v>0.0</v>
      </c>
      <c r="Q151" s="3">
        <v>45125.0</v>
      </c>
      <c r="R151" s="3">
        <v>48375.0</v>
      </c>
      <c r="S151" s="1">
        <v>5.0</v>
      </c>
      <c r="T151" s="1">
        <v>5.0</v>
      </c>
    </row>
    <row r="152" ht="15.75" customHeight="1">
      <c r="A152" s="1" t="s">
        <v>935</v>
      </c>
      <c r="B152" s="1" t="s">
        <v>51</v>
      </c>
      <c r="C152" s="1">
        <v>1.20436156E8</v>
      </c>
      <c r="D152" s="1">
        <v>1.20439118E8</v>
      </c>
      <c r="E152" s="1" t="s">
        <v>936</v>
      </c>
      <c r="F152" s="1">
        <v>11085.0</v>
      </c>
      <c r="G152" s="1" t="s">
        <v>937</v>
      </c>
      <c r="H152" s="1" t="s">
        <v>938</v>
      </c>
      <c r="I152" s="1">
        <f t="shared" si="1"/>
        <v>0.5361320487</v>
      </c>
      <c r="J152" s="3">
        <v>-2.26070245649985E14</v>
      </c>
      <c r="K152" s="1" t="s">
        <v>939</v>
      </c>
      <c r="L152" s="1" t="s">
        <v>940</v>
      </c>
      <c r="M152" s="1">
        <v>1789.0</v>
      </c>
      <c r="N152" s="1">
        <v>12.0</v>
      </c>
      <c r="O152" s="1">
        <v>0.0</v>
      </c>
      <c r="P152" s="1">
        <v>0.0</v>
      </c>
      <c r="Q152" s="3">
        <v>2.49333333333333E14</v>
      </c>
      <c r="R152" s="3">
        <v>2.92166666666667E14</v>
      </c>
      <c r="S152" s="1">
        <v>5.0</v>
      </c>
      <c r="T152" s="1">
        <v>5.0</v>
      </c>
    </row>
    <row r="153" ht="15.75" customHeight="1">
      <c r="A153" s="1" t="s">
        <v>941</v>
      </c>
      <c r="B153" s="1" t="s">
        <v>92</v>
      </c>
      <c r="C153" s="1">
        <v>2.1808707E7</v>
      </c>
      <c r="D153" s="1">
        <v>2.1809343E7</v>
      </c>
      <c r="E153" s="1" t="s">
        <v>942</v>
      </c>
      <c r="F153" s="1" t="s">
        <v>53</v>
      </c>
      <c r="G153" s="1" t="s">
        <v>943</v>
      </c>
      <c r="H153" s="1" t="s">
        <v>944</v>
      </c>
      <c r="I153" s="1">
        <f t="shared" si="1"/>
        <v>0.8021923203</v>
      </c>
      <c r="J153" s="3">
        <v>-4.18577038473314E14</v>
      </c>
      <c r="K153" s="1" t="s">
        <v>945</v>
      </c>
      <c r="L153" s="1" t="s">
        <v>946</v>
      </c>
      <c r="M153" s="1">
        <v>1795.0</v>
      </c>
      <c r="N153" s="1">
        <v>6.0</v>
      </c>
      <c r="O153" s="1">
        <v>0.0</v>
      </c>
      <c r="P153" s="1">
        <v>0.0</v>
      </c>
      <c r="Q153" s="1" t="s">
        <v>838</v>
      </c>
      <c r="R153" s="3">
        <v>5.53666666666667E14</v>
      </c>
      <c r="S153" s="1">
        <v>5.0</v>
      </c>
      <c r="T153" s="1">
        <v>5.0</v>
      </c>
    </row>
    <row r="154" ht="15.75" customHeight="1">
      <c r="A154" s="1" t="s">
        <v>947</v>
      </c>
      <c r="B154" s="1" t="s">
        <v>66</v>
      </c>
      <c r="C154" s="1">
        <v>9.0007677E7</v>
      </c>
      <c r="D154" s="1">
        <v>9.0008154E7</v>
      </c>
      <c r="E154" s="1" t="s">
        <v>948</v>
      </c>
      <c r="F154" s="1" t="s">
        <v>53</v>
      </c>
      <c r="G154" s="1" t="s">
        <v>949</v>
      </c>
      <c r="H154" s="1" t="s">
        <v>950</v>
      </c>
      <c r="I154" s="1">
        <f t="shared" si="1"/>
        <v>0.5832570942</v>
      </c>
      <c r="J154" s="3">
        <v>-1.91881742650457E14</v>
      </c>
      <c r="K154" s="4">
        <v>1.01183490504307E9</v>
      </c>
      <c r="L154" s="1" t="s">
        <v>951</v>
      </c>
      <c r="M154" s="1">
        <v>1798.0</v>
      </c>
      <c r="N154" s="1">
        <v>1.0</v>
      </c>
      <c r="O154" s="1">
        <v>0.0</v>
      </c>
      <c r="P154" s="1">
        <v>0.0</v>
      </c>
      <c r="Q154" s="1" t="s">
        <v>952</v>
      </c>
      <c r="R154" s="1" t="s">
        <v>953</v>
      </c>
      <c r="S154" s="1">
        <v>5.0</v>
      </c>
      <c r="T154" s="1">
        <v>5.0</v>
      </c>
    </row>
    <row r="155" ht="15.75" customHeight="1">
      <c r="A155" s="1" t="s">
        <v>954</v>
      </c>
      <c r="B155" s="1" t="s">
        <v>289</v>
      </c>
      <c r="C155" s="1">
        <v>6.3640384E7</v>
      </c>
      <c r="D155" s="1">
        <v>6.364127E7</v>
      </c>
      <c r="E155" s="1" t="s">
        <v>955</v>
      </c>
      <c r="F155" s="1" t="s">
        <v>53</v>
      </c>
      <c r="G155" s="1" t="s">
        <v>956</v>
      </c>
      <c r="H155" s="1" t="s">
        <v>957</v>
      </c>
      <c r="I155" s="1">
        <f t="shared" si="1"/>
        <v>0.5483803793</v>
      </c>
      <c r="J155" s="3">
        <v>-1.91728212396268E14</v>
      </c>
      <c r="K155" s="1" t="s">
        <v>958</v>
      </c>
      <c r="L155" s="1" t="s">
        <v>959</v>
      </c>
      <c r="M155" s="1">
        <v>1801.0</v>
      </c>
      <c r="N155" s="1">
        <v>4.0</v>
      </c>
      <c r="O155" s="1">
        <v>0.0</v>
      </c>
      <c r="P155" s="1">
        <v>0.0</v>
      </c>
      <c r="Q155" s="1" t="s">
        <v>960</v>
      </c>
      <c r="R155" s="1" t="s">
        <v>961</v>
      </c>
      <c r="S155" s="1">
        <v>5.0</v>
      </c>
      <c r="T155" s="1">
        <v>5.0</v>
      </c>
    </row>
    <row r="156" ht="15.75" customHeight="1">
      <c r="A156" s="1" t="s">
        <v>962</v>
      </c>
      <c r="B156" s="1" t="s">
        <v>150</v>
      </c>
      <c r="C156" s="1">
        <v>1.22357721E8</v>
      </c>
      <c r="D156" s="1">
        <v>1.22359629E8</v>
      </c>
      <c r="E156" s="1" t="s">
        <v>963</v>
      </c>
      <c r="F156" s="1" t="s">
        <v>53</v>
      </c>
      <c r="G156" s="1" t="s">
        <v>964</v>
      </c>
      <c r="H156" s="1" t="s">
        <v>965</v>
      </c>
      <c r="I156" s="1">
        <f t="shared" si="1"/>
        <v>0.6680390427</v>
      </c>
      <c r="J156" s="3">
        <v>-1.91432744509903E14</v>
      </c>
      <c r="K156" s="4">
        <v>4.84197158634661E9</v>
      </c>
      <c r="L156" s="1" t="s">
        <v>966</v>
      </c>
      <c r="M156" s="1">
        <v>1810.0</v>
      </c>
      <c r="N156" s="1">
        <v>7.0</v>
      </c>
      <c r="O156" s="1">
        <v>0.0</v>
      </c>
      <c r="P156" s="1">
        <v>0.0</v>
      </c>
      <c r="Q156" s="1" t="s">
        <v>967</v>
      </c>
      <c r="R156" s="3">
        <v>2.99714285714286E14</v>
      </c>
      <c r="S156" s="1">
        <v>5.0</v>
      </c>
      <c r="T156" s="1">
        <v>5.0</v>
      </c>
    </row>
    <row r="157" ht="15.75" customHeight="1">
      <c r="A157" s="1" t="s">
        <v>968</v>
      </c>
      <c r="B157" s="1" t="s">
        <v>66</v>
      </c>
      <c r="C157" s="1">
        <v>2.23916532E8</v>
      </c>
      <c r="D157" s="1">
        <v>2.24063117E8</v>
      </c>
      <c r="E157" s="1" t="s">
        <v>969</v>
      </c>
      <c r="F157" s="1">
        <v>23704.0</v>
      </c>
      <c r="G157" s="1" t="s">
        <v>970</v>
      </c>
      <c r="H157" s="1" t="s">
        <v>971</v>
      </c>
      <c r="I157" s="1">
        <f t="shared" si="1"/>
        <v>0.5839993214</v>
      </c>
      <c r="J157" s="3">
        <v>-1.91244401176848E14</v>
      </c>
      <c r="K157" s="4">
        <v>3.98509201167515E9</v>
      </c>
      <c r="L157" s="1" t="s">
        <v>972</v>
      </c>
      <c r="M157" s="1">
        <v>1812.0</v>
      </c>
      <c r="N157" s="1">
        <v>56.0</v>
      </c>
      <c r="O157" s="1">
        <v>0.0</v>
      </c>
      <c r="P157" s="1">
        <v>0.0</v>
      </c>
      <c r="Q157" s="3">
        <v>3.49535714285714E14</v>
      </c>
      <c r="R157" s="1" t="s">
        <v>973</v>
      </c>
      <c r="S157" s="1">
        <v>5.0</v>
      </c>
      <c r="T157" s="1">
        <v>5.0</v>
      </c>
    </row>
    <row r="158" ht="15.75" customHeight="1">
      <c r="A158" s="1" t="s">
        <v>974</v>
      </c>
      <c r="B158" s="1" t="s">
        <v>120</v>
      </c>
      <c r="C158" s="1">
        <v>3.0116131E7</v>
      </c>
      <c r="D158" s="1">
        <v>3.0125177E7</v>
      </c>
      <c r="E158" s="1" t="s">
        <v>975</v>
      </c>
      <c r="F158" s="1">
        <v>79153.0</v>
      </c>
      <c r="G158" s="1" t="s">
        <v>976</v>
      </c>
      <c r="H158" s="1" t="s">
        <v>977</v>
      </c>
      <c r="I158" s="1">
        <f t="shared" si="1"/>
        <v>0.6477326368</v>
      </c>
      <c r="J158" s="3">
        <v>-1.98971442168287E14</v>
      </c>
      <c r="K158" s="1" t="s">
        <v>978</v>
      </c>
      <c r="L158" s="1" t="s">
        <v>979</v>
      </c>
      <c r="M158" s="1">
        <v>1812.0</v>
      </c>
      <c r="N158" s="1">
        <v>22.0</v>
      </c>
      <c r="O158" s="1">
        <v>0.0</v>
      </c>
      <c r="P158" s="1">
        <v>0.0</v>
      </c>
      <c r="Q158" s="3">
        <v>2.26272727272727E14</v>
      </c>
      <c r="R158" s="3">
        <v>2.22818181818182E14</v>
      </c>
      <c r="S158" s="1">
        <v>5.0</v>
      </c>
      <c r="T158" s="1">
        <v>5.0</v>
      </c>
    </row>
    <row r="159" ht="15.75" customHeight="1">
      <c r="A159" s="1" t="s">
        <v>980</v>
      </c>
      <c r="B159" s="1" t="s">
        <v>126</v>
      </c>
      <c r="C159" s="1">
        <v>5.5001971E7</v>
      </c>
      <c r="D159" s="1">
        <v>5.5004246E7</v>
      </c>
      <c r="E159" s="1" t="s">
        <v>981</v>
      </c>
      <c r="F159" s="1">
        <v>644076.0</v>
      </c>
      <c r="G159" s="1" t="s">
        <v>982</v>
      </c>
      <c r="H159" s="1" t="s">
        <v>983</v>
      </c>
      <c r="I159" s="1">
        <f t="shared" si="1"/>
        <v>0.5276894071</v>
      </c>
      <c r="J159" s="3">
        <v>-1.94970332821038E14</v>
      </c>
      <c r="K159" s="1" t="s">
        <v>984</v>
      </c>
      <c r="L159" s="1" t="s">
        <v>985</v>
      </c>
      <c r="M159" s="1">
        <v>1815.0</v>
      </c>
      <c r="N159" s="1">
        <v>6.0</v>
      </c>
      <c r="O159" s="1">
        <v>0.0</v>
      </c>
      <c r="P159" s="1">
        <v>0.0</v>
      </c>
      <c r="Q159" s="1" t="s">
        <v>986</v>
      </c>
      <c r="R159" s="3">
        <v>2.63666666666667E14</v>
      </c>
      <c r="S159" s="1">
        <v>5.0</v>
      </c>
      <c r="T159" s="1">
        <v>5.0</v>
      </c>
    </row>
    <row r="160" ht="15.75" customHeight="1">
      <c r="A160" s="1" t="s">
        <v>987</v>
      </c>
      <c r="B160" s="1" t="s">
        <v>144</v>
      </c>
      <c r="C160" s="1">
        <v>1.72607148E8</v>
      </c>
      <c r="D160" s="1">
        <v>1.72859058E8</v>
      </c>
      <c r="E160" s="1" t="s">
        <v>988</v>
      </c>
      <c r="F160" s="1">
        <v>83893.0</v>
      </c>
      <c r="G160" s="1" t="s">
        <v>989</v>
      </c>
      <c r="H160" s="1" t="s">
        <v>990</v>
      </c>
      <c r="I160" s="1">
        <f t="shared" si="1"/>
        <v>0.6011897436</v>
      </c>
      <c r="J160" s="3">
        <v>-1.91118063528863E14</v>
      </c>
      <c r="K160" s="4">
        <v>1.01077020512801E9</v>
      </c>
      <c r="L160" s="1" t="s">
        <v>951</v>
      </c>
      <c r="M160" s="1">
        <v>1817.0</v>
      </c>
      <c r="N160" s="1">
        <v>37.0</v>
      </c>
      <c r="O160" s="1">
        <v>0.0</v>
      </c>
      <c r="P160" s="1">
        <v>0.0</v>
      </c>
      <c r="Q160" s="3">
        <v>4.32648648648649E14</v>
      </c>
      <c r="R160" s="3">
        <v>5.45459459459459E14</v>
      </c>
      <c r="S160" s="1">
        <v>5.0</v>
      </c>
      <c r="T160" s="1">
        <v>5.0</v>
      </c>
    </row>
    <row r="161" ht="15.75" customHeight="1">
      <c r="A161" s="1" t="s">
        <v>991</v>
      </c>
      <c r="B161" s="1" t="s">
        <v>66</v>
      </c>
      <c r="C161" s="1">
        <v>7.9312156E7</v>
      </c>
      <c r="D161" s="1">
        <v>7.9315145E7</v>
      </c>
      <c r="E161" s="1" t="s">
        <v>992</v>
      </c>
      <c r="F161" s="1">
        <v>5968.0</v>
      </c>
      <c r="G161" s="1" t="s">
        <v>993</v>
      </c>
      <c r="H161" s="1" t="s">
        <v>994</v>
      </c>
      <c r="I161" s="1">
        <f t="shared" si="1"/>
        <v>0.5754139971</v>
      </c>
      <c r="J161" s="3">
        <v>-1.92819978512221E14</v>
      </c>
      <c r="K161" s="1" t="s">
        <v>995</v>
      </c>
      <c r="L161" s="1" t="s">
        <v>996</v>
      </c>
      <c r="M161" s="1">
        <v>1818.0</v>
      </c>
      <c r="N161" s="1">
        <v>14.0</v>
      </c>
      <c r="O161" s="1">
        <v>0.0</v>
      </c>
      <c r="P161" s="1">
        <v>0.0</v>
      </c>
      <c r="Q161" s="3">
        <v>5.41857142857143E14</v>
      </c>
      <c r="R161" s="1" t="s">
        <v>997</v>
      </c>
      <c r="S161" s="1">
        <v>5.0</v>
      </c>
      <c r="T161" s="1">
        <v>5.0</v>
      </c>
    </row>
    <row r="162" ht="15.75" customHeight="1">
      <c r="A162" s="1" t="s">
        <v>998</v>
      </c>
      <c r="B162" s="1" t="s">
        <v>21</v>
      </c>
      <c r="C162" s="1">
        <v>2.7040853E7</v>
      </c>
      <c r="D162" s="1">
        <v>2.70413E7</v>
      </c>
      <c r="E162" s="1" t="s">
        <v>999</v>
      </c>
      <c r="F162" s="1" t="s">
        <v>53</v>
      </c>
      <c r="G162" s="1" t="s">
        <v>1000</v>
      </c>
      <c r="H162" s="1" t="s">
        <v>1001</v>
      </c>
      <c r="I162" s="1">
        <f t="shared" si="1"/>
        <v>0.6053265249</v>
      </c>
      <c r="J162" s="3">
        <v>-3.31939808959354E14</v>
      </c>
      <c r="K162" s="1" t="s">
        <v>1002</v>
      </c>
      <c r="L162" s="1" t="s">
        <v>1003</v>
      </c>
      <c r="M162" s="1">
        <v>1820.0</v>
      </c>
      <c r="N162" s="1">
        <v>8.0</v>
      </c>
      <c r="O162" s="1">
        <v>0.0</v>
      </c>
      <c r="P162" s="1">
        <v>0.0</v>
      </c>
      <c r="Q162" s="3">
        <v>45275.0</v>
      </c>
      <c r="R162" s="1" t="s">
        <v>188</v>
      </c>
      <c r="S162" s="1">
        <v>5.0</v>
      </c>
      <c r="T162" s="1">
        <v>5.0</v>
      </c>
    </row>
    <row r="163" ht="15.75" customHeight="1">
      <c r="A163" s="1" t="s">
        <v>1004</v>
      </c>
      <c r="B163" s="1" t="s">
        <v>43</v>
      </c>
      <c r="C163" s="1">
        <v>5.5528627E7</v>
      </c>
      <c r="D163" s="1">
        <v>5.5543394E7</v>
      </c>
      <c r="E163" s="1" t="s">
        <v>1005</v>
      </c>
      <c r="F163" s="1">
        <v>6101.0</v>
      </c>
      <c r="G163" s="1" t="s">
        <v>1006</v>
      </c>
      <c r="H163" s="1" t="s">
        <v>1007</v>
      </c>
      <c r="I163" s="1">
        <f t="shared" si="1"/>
        <v>0.6338945587</v>
      </c>
      <c r="J163" s="3">
        <v>-1.90996067797377E14</v>
      </c>
      <c r="K163" s="4">
        <v>5.15638110900245E9</v>
      </c>
      <c r="L163" s="1" t="s">
        <v>1008</v>
      </c>
      <c r="M163" s="1">
        <v>1822.0</v>
      </c>
      <c r="N163" s="1">
        <v>39.0</v>
      </c>
      <c r="O163" s="1">
        <v>0.0</v>
      </c>
      <c r="P163" s="1">
        <v>0.0</v>
      </c>
      <c r="Q163" s="3">
        <v>2.53641025641026E14</v>
      </c>
      <c r="R163" s="3">
        <v>3.44615384615385E14</v>
      </c>
      <c r="S163" s="1">
        <v>5.0</v>
      </c>
      <c r="T163" s="1">
        <v>5.0</v>
      </c>
    </row>
    <row r="164" ht="15.75" customHeight="1">
      <c r="A164" s="1" t="s">
        <v>1009</v>
      </c>
      <c r="B164" s="1" t="s">
        <v>641</v>
      </c>
      <c r="C164" s="1">
        <v>1.0763852E7</v>
      </c>
      <c r="D164" s="1">
        <v>1.0764779E7</v>
      </c>
      <c r="E164" s="1" t="s">
        <v>1010</v>
      </c>
      <c r="F164" s="1" t="s">
        <v>53</v>
      </c>
      <c r="G164" s="1" t="s">
        <v>1011</v>
      </c>
      <c r="H164" s="1" t="s">
        <v>1012</v>
      </c>
      <c r="I164" s="1">
        <f t="shared" si="1"/>
        <v>0.6450885226</v>
      </c>
      <c r="J164" s="3">
        <v>-1.90986458966832E14</v>
      </c>
      <c r="K164" s="4">
        <v>1.38060999451795E9</v>
      </c>
      <c r="L164" s="1" t="s">
        <v>1013</v>
      </c>
      <c r="M164" s="1">
        <v>1823.0</v>
      </c>
      <c r="N164" s="1">
        <v>1.0</v>
      </c>
      <c r="O164" s="1">
        <v>0.0</v>
      </c>
      <c r="P164" s="1">
        <v>0.0</v>
      </c>
      <c r="Q164" s="1" t="s">
        <v>1014</v>
      </c>
      <c r="R164" s="1" t="s">
        <v>1015</v>
      </c>
      <c r="S164" s="1">
        <v>5.0</v>
      </c>
      <c r="T164" s="1">
        <v>5.0</v>
      </c>
    </row>
    <row r="165" ht="15.75" customHeight="1">
      <c r="A165" s="1" t="s">
        <v>1016</v>
      </c>
      <c r="B165" s="1" t="s">
        <v>169</v>
      </c>
      <c r="C165" s="1">
        <v>2.0691791E7</v>
      </c>
      <c r="D165" s="1">
        <v>2.0692964E7</v>
      </c>
      <c r="E165" s="1" t="s">
        <v>1017</v>
      </c>
      <c r="F165" s="1">
        <v>122748.0</v>
      </c>
      <c r="G165" s="1" t="s">
        <v>1018</v>
      </c>
      <c r="H165" s="1" t="s">
        <v>1019</v>
      </c>
      <c r="I165" s="1">
        <f t="shared" si="1"/>
        <v>0.5262644393</v>
      </c>
      <c r="J165" s="3">
        <v>-2.29097427851278E14</v>
      </c>
      <c r="K165" s="4">
        <v>2.05886733844707E9</v>
      </c>
      <c r="L165" s="1" t="s">
        <v>1020</v>
      </c>
      <c r="M165" s="1">
        <v>1827.0</v>
      </c>
      <c r="N165" s="1">
        <v>2.0</v>
      </c>
      <c r="O165" s="1">
        <v>0.0</v>
      </c>
      <c r="P165" s="1">
        <v>0.0</v>
      </c>
      <c r="Q165" s="1">
        <v>45.0</v>
      </c>
      <c r="R165" s="1" t="s">
        <v>1021</v>
      </c>
      <c r="S165" s="1">
        <v>5.0</v>
      </c>
      <c r="T165" s="1">
        <v>5.0</v>
      </c>
    </row>
    <row r="166" ht="15.75" customHeight="1">
      <c r="A166" s="1" t="s">
        <v>1022</v>
      </c>
      <c r="B166" s="1" t="s">
        <v>58</v>
      </c>
      <c r="C166" s="1">
        <v>9203855.0</v>
      </c>
      <c r="D166" s="1">
        <v>9204889.0</v>
      </c>
      <c r="E166" s="1" t="s">
        <v>1023</v>
      </c>
      <c r="F166" s="1">
        <v>125963.0</v>
      </c>
      <c r="G166" s="1" t="s">
        <v>1024</v>
      </c>
      <c r="H166" s="1" t="s">
        <v>1025</v>
      </c>
      <c r="I166" s="1">
        <f t="shared" si="1"/>
        <v>0.6059561533</v>
      </c>
      <c r="J166" s="3">
        <v>-1.90721088838863E14</v>
      </c>
      <c r="K166" s="4">
        <v>5.29585862869365E8</v>
      </c>
      <c r="L166" s="1" t="s">
        <v>878</v>
      </c>
      <c r="M166" s="1">
        <v>1831.0</v>
      </c>
      <c r="N166" s="1">
        <v>24.0</v>
      </c>
      <c r="O166" s="1">
        <v>0.0</v>
      </c>
      <c r="P166" s="1">
        <v>0.0</v>
      </c>
      <c r="Q166" s="3">
        <v>4.94333333333333E14</v>
      </c>
      <c r="R166" s="3">
        <v>55975.0</v>
      </c>
      <c r="S166" s="1">
        <v>5.0</v>
      </c>
      <c r="T166" s="1">
        <v>5.0</v>
      </c>
    </row>
    <row r="167" ht="15.75" customHeight="1">
      <c r="A167" s="1" t="s">
        <v>1026</v>
      </c>
      <c r="B167" s="1" t="s">
        <v>80</v>
      </c>
      <c r="C167" s="1">
        <v>1.14441313E8</v>
      </c>
      <c r="D167" s="1">
        <v>1.14466484E8</v>
      </c>
      <c r="E167" s="1" t="s">
        <v>1027</v>
      </c>
      <c r="F167" s="1">
        <v>54827.0</v>
      </c>
      <c r="G167" s="1" t="s">
        <v>1028</v>
      </c>
      <c r="H167" s="1" t="s">
        <v>1029</v>
      </c>
      <c r="I167" s="1">
        <f t="shared" si="1"/>
        <v>0.6496572899</v>
      </c>
      <c r="J167" s="3">
        <v>-1.90682954244039E14</v>
      </c>
      <c r="K167" s="4">
        <v>4.00787127372061E8</v>
      </c>
      <c r="L167" s="1" t="s">
        <v>1030</v>
      </c>
      <c r="M167" s="1">
        <v>1832.0</v>
      </c>
      <c r="N167" s="1">
        <v>2.0</v>
      </c>
      <c r="O167" s="1">
        <v>0.0</v>
      </c>
      <c r="P167" s="1">
        <v>0.0</v>
      </c>
      <c r="Q167" s="1" t="s">
        <v>1031</v>
      </c>
      <c r="R167" s="1">
        <v>57.0</v>
      </c>
      <c r="S167" s="1">
        <v>5.0</v>
      </c>
      <c r="T167" s="1">
        <v>5.0</v>
      </c>
    </row>
    <row r="168" ht="15.75" customHeight="1">
      <c r="A168" s="1" t="s">
        <v>1032</v>
      </c>
      <c r="B168" s="1" t="s">
        <v>80</v>
      </c>
      <c r="C168" s="1">
        <v>1.12079324E8</v>
      </c>
      <c r="D168" s="1">
        <v>1.12079621E8</v>
      </c>
      <c r="E168" s="1" t="s">
        <v>1033</v>
      </c>
      <c r="F168" s="1" t="s">
        <v>53</v>
      </c>
      <c r="G168" s="1" t="s">
        <v>1034</v>
      </c>
      <c r="H168" s="1" t="s">
        <v>1035</v>
      </c>
      <c r="I168" s="1">
        <f t="shared" si="1"/>
        <v>0.6797836483</v>
      </c>
      <c r="J168" s="3">
        <v>-2.018522456843E12</v>
      </c>
      <c r="K168" s="1" t="s">
        <v>1036</v>
      </c>
      <c r="L168" s="1" t="s">
        <v>1037</v>
      </c>
      <c r="M168" s="1">
        <v>1835.0</v>
      </c>
      <c r="N168" s="1">
        <v>2.0</v>
      </c>
      <c r="O168" s="1">
        <v>0.0</v>
      </c>
      <c r="P168" s="1">
        <v>0.0</v>
      </c>
      <c r="Q168" s="1" t="s">
        <v>1038</v>
      </c>
      <c r="R168" s="1" t="s">
        <v>1039</v>
      </c>
      <c r="S168" s="1">
        <v>5.0</v>
      </c>
      <c r="T168" s="1">
        <v>5.0</v>
      </c>
    </row>
    <row r="169" ht="15.75" customHeight="1">
      <c r="A169" s="1" t="s">
        <v>1040</v>
      </c>
      <c r="B169" s="1" t="s">
        <v>80</v>
      </c>
      <c r="C169" s="1">
        <v>1.2373253E8</v>
      </c>
      <c r="D169" s="1">
        <v>1.23733229E8</v>
      </c>
      <c r="E169" s="1" t="s">
        <v>1041</v>
      </c>
      <c r="F169" s="1" t="s">
        <v>53</v>
      </c>
      <c r="G169" s="1" t="s">
        <v>1042</v>
      </c>
      <c r="H169" s="1" t="s">
        <v>1043</v>
      </c>
      <c r="I169" s="1">
        <f t="shared" si="1"/>
        <v>0.7516594517</v>
      </c>
      <c r="J169" s="3">
        <v>-2.04608741896949E14</v>
      </c>
      <c r="K169" s="1" t="s">
        <v>1044</v>
      </c>
      <c r="L169" s="1" t="s">
        <v>1045</v>
      </c>
      <c r="M169" s="1">
        <v>1852.0</v>
      </c>
      <c r="N169" s="1">
        <v>1.0</v>
      </c>
      <c r="O169" s="1">
        <v>0.0</v>
      </c>
      <c r="P169" s="1">
        <v>0.0</v>
      </c>
      <c r="Q169" s="1" t="s">
        <v>1046</v>
      </c>
      <c r="R169" s="1" t="s">
        <v>1047</v>
      </c>
      <c r="S169" s="1">
        <v>5.0</v>
      </c>
      <c r="T169" s="1">
        <v>5.0</v>
      </c>
    </row>
    <row r="170" ht="15.75" customHeight="1">
      <c r="A170" s="1" t="s">
        <v>1048</v>
      </c>
      <c r="B170" s="1" t="s">
        <v>306</v>
      </c>
      <c r="C170" s="1">
        <v>1.37541231E8</v>
      </c>
      <c r="D170" s="1">
        <v>1.37544689E8</v>
      </c>
      <c r="E170" s="1" t="s">
        <v>1049</v>
      </c>
      <c r="F170" s="1" t="s">
        <v>53</v>
      </c>
      <c r="G170" s="1" t="s">
        <v>1050</v>
      </c>
      <c r="H170" s="1" t="s">
        <v>1051</v>
      </c>
      <c r="I170" s="1">
        <f t="shared" si="1"/>
        <v>0.6477182432</v>
      </c>
      <c r="J170" s="3">
        <v>-1.89929321838207E14</v>
      </c>
      <c r="K170" s="4">
        <v>1.9467933394963E8</v>
      </c>
      <c r="L170" s="1" t="s">
        <v>1052</v>
      </c>
      <c r="M170" s="1">
        <v>1853.0</v>
      </c>
      <c r="N170" s="1">
        <v>19.0</v>
      </c>
      <c r="O170" s="1">
        <v>0.0</v>
      </c>
      <c r="P170" s="1">
        <v>0.0</v>
      </c>
      <c r="Q170" s="3">
        <v>2.84631578947368E14</v>
      </c>
      <c r="R170" s="3">
        <v>2.90631578947368E14</v>
      </c>
      <c r="S170" s="1">
        <v>5.0</v>
      </c>
      <c r="T170" s="1">
        <v>5.0</v>
      </c>
    </row>
    <row r="171" ht="15.75" customHeight="1">
      <c r="A171" s="1" t="s">
        <v>1053</v>
      </c>
      <c r="B171" s="1" t="s">
        <v>226</v>
      </c>
      <c r="C171" s="1">
        <v>5034472.0</v>
      </c>
      <c r="D171" s="1">
        <v>5070117.0</v>
      </c>
      <c r="E171" s="1" t="s">
        <v>1054</v>
      </c>
      <c r="F171" s="1" t="s">
        <v>53</v>
      </c>
      <c r="G171" s="1" t="s">
        <v>1055</v>
      </c>
      <c r="H171" s="1" t="s">
        <v>1056</v>
      </c>
      <c r="I171" s="1">
        <f t="shared" si="1"/>
        <v>0.5829284337</v>
      </c>
      <c r="J171" s="3">
        <v>-1.89886252050013E14</v>
      </c>
      <c r="K171" s="4">
        <v>3.55052403554623E9</v>
      </c>
      <c r="L171" s="1" t="s">
        <v>1057</v>
      </c>
      <c r="M171" s="1">
        <v>1856.0</v>
      </c>
      <c r="N171" s="1">
        <v>60.0</v>
      </c>
      <c r="O171" s="1">
        <v>0.0</v>
      </c>
      <c r="P171" s="1">
        <v>0.0</v>
      </c>
      <c r="Q171" s="3">
        <v>4.82233333333333E14</v>
      </c>
      <c r="R171" s="1" t="s">
        <v>1058</v>
      </c>
      <c r="S171" s="1">
        <v>5.0</v>
      </c>
      <c r="T171" s="1">
        <v>5.0</v>
      </c>
    </row>
    <row r="172" ht="15.75" customHeight="1">
      <c r="A172" s="1" t="s">
        <v>1059</v>
      </c>
      <c r="B172" s="1" t="s">
        <v>197</v>
      </c>
      <c r="C172" s="1">
        <v>4.4168622E7</v>
      </c>
      <c r="D172" s="1">
        <v>4.4168866E7</v>
      </c>
      <c r="E172" s="1" t="s">
        <v>1060</v>
      </c>
      <c r="F172" s="1" t="s">
        <v>53</v>
      </c>
      <c r="G172" s="1" t="s">
        <v>1061</v>
      </c>
      <c r="H172" s="1" t="s">
        <v>1062</v>
      </c>
      <c r="I172" s="1">
        <f t="shared" si="1"/>
        <v>0.5235166452</v>
      </c>
      <c r="J172" s="3">
        <v>-2.46417906147478E14</v>
      </c>
      <c r="K172" s="4">
        <v>8.42941359944137E7</v>
      </c>
      <c r="L172" s="1" t="s">
        <v>1063</v>
      </c>
      <c r="M172" s="1">
        <v>1856.0</v>
      </c>
      <c r="N172" s="1">
        <v>4.0</v>
      </c>
      <c r="O172" s="1">
        <v>0.0</v>
      </c>
      <c r="P172" s="1">
        <v>0.0</v>
      </c>
      <c r="Q172" s="1">
        <v>93.0</v>
      </c>
      <c r="R172" s="1" t="s">
        <v>1064</v>
      </c>
      <c r="S172" s="1">
        <v>5.0</v>
      </c>
      <c r="T172" s="1">
        <v>5.0</v>
      </c>
    </row>
    <row r="173" ht="15.75" customHeight="1">
      <c r="A173" s="1" t="s">
        <v>1065</v>
      </c>
      <c r="B173" s="1" t="s">
        <v>306</v>
      </c>
      <c r="C173" s="1">
        <v>1.36100292E8</v>
      </c>
      <c r="D173" s="1">
        <v>1.36103993E8</v>
      </c>
      <c r="E173" s="1" t="s">
        <v>1066</v>
      </c>
      <c r="F173" s="1" t="s">
        <v>53</v>
      </c>
      <c r="G173" s="1" t="s">
        <v>1067</v>
      </c>
      <c r="H173" s="1" t="s">
        <v>1068</v>
      </c>
      <c r="I173" s="1">
        <f t="shared" si="1"/>
        <v>0.6531112131</v>
      </c>
      <c r="J173" s="3">
        <v>-2.19098779918126E14</v>
      </c>
      <c r="K173" s="1" t="s">
        <v>1069</v>
      </c>
      <c r="L173" s="1" t="s">
        <v>1070</v>
      </c>
      <c r="M173" s="1">
        <v>1860.0</v>
      </c>
      <c r="N173" s="1">
        <v>37.0</v>
      </c>
      <c r="O173" s="1">
        <v>0.0</v>
      </c>
      <c r="P173" s="1">
        <v>0.0</v>
      </c>
      <c r="Q173" s="3">
        <v>1.86432432432432E14</v>
      </c>
      <c r="R173" s="3">
        <v>2.47297297297297E14</v>
      </c>
      <c r="S173" s="1">
        <v>5.0</v>
      </c>
      <c r="T173" s="1">
        <v>5.0</v>
      </c>
    </row>
    <row r="174" ht="15.75" customHeight="1">
      <c r="A174" s="1" t="s">
        <v>1071</v>
      </c>
      <c r="B174" s="1" t="s">
        <v>226</v>
      </c>
      <c r="C174" s="1">
        <v>1.5384329E7</v>
      </c>
      <c r="D174" s="1">
        <v>1.5384962E7</v>
      </c>
      <c r="E174" s="1" t="s">
        <v>1072</v>
      </c>
      <c r="F174" s="1" t="s">
        <v>53</v>
      </c>
      <c r="G174" s="1" t="s">
        <v>1073</v>
      </c>
      <c r="H174" s="1" t="s">
        <v>1074</v>
      </c>
      <c r="I174" s="1">
        <f t="shared" si="1"/>
        <v>0.5826256388</v>
      </c>
      <c r="J174" s="3">
        <v>-1.89469258666922E14</v>
      </c>
      <c r="K174" s="4">
        <v>6.27186891551747E9</v>
      </c>
      <c r="L174" s="1" t="s">
        <v>1075</v>
      </c>
      <c r="M174" s="1">
        <v>1866.0</v>
      </c>
      <c r="N174" s="1">
        <v>7.0</v>
      </c>
      <c r="O174" s="1">
        <v>0.0</v>
      </c>
      <c r="P174" s="1">
        <v>0.0</v>
      </c>
      <c r="Q174" s="3">
        <v>3.89714285714286E14</v>
      </c>
      <c r="R174" s="3">
        <v>4.30857142857143E14</v>
      </c>
      <c r="S174" s="1">
        <v>5.0</v>
      </c>
      <c r="T174" s="1">
        <v>5.0</v>
      </c>
    </row>
    <row r="175" ht="15.75" customHeight="1">
      <c r="A175" s="1" t="s">
        <v>1076</v>
      </c>
      <c r="B175" s="1" t="s">
        <v>150</v>
      </c>
      <c r="C175" s="1">
        <v>4.2903616E7</v>
      </c>
      <c r="D175" s="1">
        <v>4.2967688E7</v>
      </c>
      <c r="E175" s="1" t="s">
        <v>1077</v>
      </c>
      <c r="F175" s="1">
        <v>414194.0</v>
      </c>
      <c r="G175" s="1" t="s">
        <v>1078</v>
      </c>
      <c r="H175" s="1" t="s">
        <v>1079</v>
      </c>
      <c r="I175" s="1">
        <f t="shared" si="1"/>
        <v>0.5671435287</v>
      </c>
      <c r="J175" s="3">
        <v>-1.89038552731207E14</v>
      </c>
      <c r="K175" s="4">
        <v>5.59992224583412E8</v>
      </c>
      <c r="L175" s="1" t="s">
        <v>1080</v>
      </c>
      <c r="M175" s="1">
        <v>1878.0</v>
      </c>
      <c r="N175" s="1">
        <v>1.0</v>
      </c>
      <c r="O175" s="1">
        <v>0.0</v>
      </c>
      <c r="P175" s="1">
        <v>0.0</v>
      </c>
      <c r="Q175" s="1" t="s">
        <v>1081</v>
      </c>
      <c r="R175" s="1">
        <v>58.0</v>
      </c>
      <c r="S175" s="1">
        <v>5.0</v>
      </c>
      <c r="T175" s="1">
        <v>5.0</v>
      </c>
    </row>
    <row r="176" ht="15.75" customHeight="1">
      <c r="A176" s="1" t="s">
        <v>1082</v>
      </c>
      <c r="B176" s="1" t="s">
        <v>226</v>
      </c>
      <c r="C176" s="1">
        <v>1.75487692E8</v>
      </c>
      <c r="D176" s="1">
        <v>1.75559261E8</v>
      </c>
      <c r="E176" s="1" t="s">
        <v>1083</v>
      </c>
      <c r="F176" s="1" t="s">
        <v>1084</v>
      </c>
      <c r="G176" s="1" t="s">
        <v>1085</v>
      </c>
      <c r="H176" s="1" t="s">
        <v>1086</v>
      </c>
      <c r="I176" s="1">
        <f t="shared" si="1"/>
        <v>0.6405042918</v>
      </c>
      <c r="J176" s="3">
        <v>-1.88794743662481E14</v>
      </c>
      <c r="K176" s="1" t="s">
        <v>1087</v>
      </c>
      <c r="L176" s="1" t="s">
        <v>748</v>
      </c>
      <c r="M176" s="1">
        <v>1889.0</v>
      </c>
      <c r="N176" s="1">
        <v>10.0</v>
      </c>
      <c r="O176" s="1">
        <v>0.0</v>
      </c>
      <c r="P176" s="1">
        <v>0.0</v>
      </c>
      <c r="Q176" s="1" t="s">
        <v>1088</v>
      </c>
      <c r="R176" s="1" t="s">
        <v>1089</v>
      </c>
      <c r="S176" s="1">
        <v>5.0</v>
      </c>
      <c r="T176" s="1">
        <v>5.0</v>
      </c>
    </row>
    <row r="177" ht="15.75" customHeight="1">
      <c r="A177" s="1" t="s">
        <v>1090</v>
      </c>
      <c r="B177" s="1" t="s">
        <v>80</v>
      </c>
      <c r="C177" s="1">
        <v>4842551.0</v>
      </c>
      <c r="D177" s="1">
        <v>4843686.0</v>
      </c>
      <c r="E177" s="1" t="s">
        <v>1091</v>
      </c>
      <c r="F177" s="1">
        <v>119694.0</v>
      </c>
      <c r="G177" s="1" t="s">
        <v>1092</v>
      </c>
      <c r="H177" s="1" t="s">
        <v>1093</v>
      </c>
      <c r="I177" s="1">
        <f t="shared" si="1"/>
        <v>0.5946299458</v>
      </c>
      <c r="J177" s="3">
        <v>-1.88497602165976E14</v>
      </c>
      <c r="K177" s="4">
        <v>1.59372068787517E9</v>
      </c>
      <c r="L177" s="1" t="s">
        <v>1094</v>
      </c>
      <c r="M177" s="1">
        <v>1894.0</v>
      </c>
      <c r="N177" s="1">
        <v>6.0</v>
      </c>
      <c r="O177" s="1">
        <v>0.0</v>
      </c>
      <c r="P177" s="1">
        <v>0.0</v>
      </c>
      <c r="Q177" s="3">
        <v>4.94666666666667E14</v>
      </c>
      <c r="R177" s="1">
        <v>62.0</v>
      </c>
      <c r="S177" s="1">
        <v>5.0</v>
      </c>
      <c r="T177" s="1">
        <v>5.0</v>
      </c>
    </row>
    <row r="178" ht="15.75" customHeight="1">
      <c r="A178" s="1" t="s">
        <v>1095</v>
      </c>
      <c r="B178" s="1" t="s">
        <v>66</v>
      </c>
      <c r="C178" s="1">
        <v>1.32142034E8</v>
      </c>
      <c r="D178" s="1">
        <v>1.32143063E8</v>
      </c>
      <c r="E178" s="1" t="s">
        <v>1096</v>
      </c>
      <c r="F178" s="1" t="s">
        <v>53</v>
      </c>
      <c r="G178" s="1" t="s">
        <v>1097</v>
      </c>
      <c r="H178" s="1" t="s">
        <v>1098</v>
      </c>
      <c r="I178" s="1">
        <f t="shared" si="1"/>
        <v>0.7745435708</v>
      </c>
      <c r="J178" s="3">
        <v>-2.82768768939954E14</v>
      </c>
      <c r="K178" s="1" t="s">
        <v>1099</v>
      </c>
      <c r="L178" s="1" t="s">
        <v>1100</v>
      </c>
      <c r="M178" s="1">
        <v>1900.0</v>
      </c>
      <c r="N178" s="1">
        <v>2.0</v>
      </c>
      <c r="O178" s="1">
        <v>0.0</v>
      </c>
      <c r="P178" s="1">
        <v>0.0</v>
      </c>
      <c r="Q178" s="1" t="s">
        <v>1101</v>
      </c>
      <c r="R178" s="1" t="s">
        <v>1102</v>
      </c>
      <c r="S178" s="1">
        <v>5.0</v>
      </c>
      <c r="T178" s="1">
        <v>5.0</v>
      </c>
    </row>
    <row r="179" ht="15.75" customHeight="1">
      <c r="A179" s="1" t="s">
        <v>1103</v>
      </c>
      <c r="B179" s="1" t="s">
        <v>73</v>
      </c>
      <c r="C179" s="1">
        <v>1.46492451E8</v>
      </c>
      <c r="D179" s="1">
        <v>1.46492983E8</v>
      </c>
      <c r="E179" s="1" t="s">
        <v>1104</v>
      </c>
      <c r="F179" s="1" t="s">
        <v>53</v>
      </c>
      <c r="G179" s="1" t="s">
        <v>1105</v>
      </c>
      <c r="H179" s="1" t="s">
        <v>1106</v>
      </c>
      <c r="I179" s="1">
        <f t="shared" si="1"/>
        <v>0.6431925698</v>
      </c>
      <c r="J179" s="3">
        <v>-1.88300827490313E14</v>
      </c>
      <c r="K179" s="1" t="s">
        <v>1107</v>
      </c>
      <c r="L179" s="1" t="s">
        <v>1108</v>
      </c>
      <c r="M179" s="1">
        <v>1903.0</v>
      </c>
      <c r="N179" s="1">
        <v>3.0</v>
      </c>
      <c r="O179" s="1">
        <v>0.0</v>
      </c>
      <c r="P179" s="1">
        <v>0.0</v>
      </c>
      <c r="Q179" s="3">
        <v>4.11333333333333E14</v>
      </c>
      <c r="R179" s="3">
        <v>4.93333333333333E14</v>
      </c>
      <c r="S179" s="1">
        <v>5.0</v>
      </c>
      <c r="T179" s="1">
        <v>5.0</v>
      </c>
    </row>
    <row r="180" ht="15.75" customHeight="1">
      <c r="A180" s="1" t="s">
        <v>1109</v>
      </c>
      <c r="B180" s="1" t="s">
        <v>233</v>
      </c>
      <c r="C180" s="1">
        <v>2.5319261E7</v>
      </c>
      <c r="D180" s="1">
        <v>2.5319362E7</v>
      </c>
      <c r="E180" s="1" t="s">
        <v>1110</v>
      </c>
      <c r="F180" s="1">
        <v>1.00033422E8</v>
      </c>
      <c r="G180" s="1" t="s">
        <v>1111</v>
      </c>
      <c r="H180" s="1" t="s">
        <v>1112</v>
      </c>
      <c r="I180" s="1">
        <f t="shared" si="1"/>
        <v>0.5193659282</v>
      </c>
      <c r="J180" s="3">
        <v>-2.23739037057169E14</v>
      </c>
      <c r="K180" s="1" t="s">
        <v>1113</v>
      </c>
      <c r="L180" s="1" t="s">
        <v>1114</v>
      </c>
      <c r="M180" s="1">
        <v>1909.0</v>
      </c>
      <c r="N180" s="1">
        <v>1.0</v>
      </c>
      <c r="O180" s="1">
        <v>0.0</v>
      </c>
      <c r="P180" s="1">
        <v>0.0</v>
      </c>
      <c r="Q180" s="1" t="s">
        <v>1115</v>
      </c>
      <c r="R180" s="1">
        <v>14.0</v>
      </c>
      <c r="S180" s="1">
        <v>5.0</v>
      </c>
      <c r="T180" s="1">
        <v>5.0</v>
      </c>
    </row>
    <row r="181" ht="15.75" customHeight="1">
      <c r="A181" s="1" t="s">
        <v>1116</v>
      </c>
      <c r="B181" s="1" t="s">
        <v>51</v>
      </c>
      <c r="C181" s="1">
        <v>2.8013321E7</v>
      </c>
      <c r="D181" s="1">
        <v>2.8013982E7</v>
      </c>
      <c r="E181" s="1" t="s">
        <v>1117</v>
      </c>
      <c r="F181" s="1" t="s">
        <v>53</v>
      </c>
      <c r="G181" s="1" t="s">
        <v>1118</v>
      </c>
      <c r="H181" s="1" t="s">
        <v>1119</v>
      </c>
      <c r="I181" s="1">
        <f t="shared" si="1"/>
        <v>0.6448493889</v>
      </c>
      <c r="J181" s="3">
        <v>-1.87993997559176E14</v>
      </c>
      <c r="K181" s="4">
        <v>9.94591526494595E8</v>
      </c>
      <c r="L181" s="1" t="s">
        <v>1120</v>
      </c>
      <c r="M181" s="1">
        <v>1911.0</v>
      </c>
      <c r="N181" s="1">
        <v>8.0</v>
      </c>
      <c r="O181" s="1">
        <v>0.0</v>
      </c>
      <c r="P181" s="1">
        <v>0.0</v>
      </c>
      <c r="Q181" s="3">
        <v>34075.0</v>
      </c>
      <c r="R181" s="1" t="s">
        <v>1121</v>
      </c>
      <c r="S181" s="1">
        <v>5.0</v>
      </c>
      <c r="T181" s="1">
        <v>5.0</v>
      </c>
    </row>
    <row r="182" ht="15.75" customHeight="1">
      <c r="A182" s="1" t="s">
        <v>1122</v>
      </c>
      <c r="B182" s="1" t="s">
        <v>80</v>
      </c>
      <c r="C182" s="1">
        <v>5.6756347E7</v>
      </c>
      <c r="D182" s="1">
        <v>5.6757342E7</v>
      </c>
      <c r="E182" s="1" t="s">
        <v>1123</v>
      </c>
      <c r="F182" s="1">
        <v>390181.0</v>
      </c>
      <c r="G182" s="1" t="s">
        <v>1124</v>
      </c>
      <c r="H182" s="1" t="s">
        <v>1125</v>
      </c>
      <c r="I182" s="1">
        <f t="shared" si="1"/>
        <v>0.5182572172</v>
      </c>
      <c r="J182" s="3">
        <v>-2.44800665231378E14</v>
      </c>
      <c r="K182" s="4">
        <v>5.92549269357764E9</v>
      </c>
      <c r="L182" s="1" t="s">
        <v>1126</v>
      </c>
      <c r="M182" s="1">
        <v>1926.0</v>
      </c>
      <c r="N182" s="1">
        <v>3.0</v>
      </c>
      <c r="O182" s="1">
        <v>0.0</v>
      </c>
      <c r="P182" s="1">
        <v>0.0</v>
      </c>
      <c r="Q182" s="1" t="s">
        <v>1127</v>
      </c>
      <c r="R182" s="1">
        <v>68.0</v>
      </c>
      <c r="S182" s="1">
        <v>5.0</v>
      </c>
      <c r="T182" s="1">
        <v>5.0</v>
      </c>
    </row>
    <row r="183" ht="15.75" customHeight="1">
      <c r="A183" s="1" t="s">
        <v>1128</v>
      </c>
      <c r="B183" s="1" t="s">
        <v>80</v>
      </c>
      <c r="C183" s="1">
        <v>5.6216144E7</v>
      </c>
      <c r="D183" s="1">
        <v>5.6217068E7</v>
      </c>
      <c r="E183" s="1" t="s">
        <v>1129</v>
      </c>
      <c r="F183" s="1" t="s">
        <v>53</v>
      </c>
      <c r="G183" s="1" t="s">
        <v>1130</v>
      </c>
      <c r="H183" s="1" t="s">
        <v>1131</v>
      </c>
      <c r="I183" s="1">
        <f t="shared" si="1"/>
        <v>0.6334623493</v>
      </c>
      <c r="J183" s="3">
        <v>-1.86918593026796E14</v>
      </c>
      <c r="K183" s="4">
        <v>2.92267386705909E9</v>
      </c>
      <c r="L183" s="1" t="s">
        <v>1132</v>
      </c>
      <c r="M183" s="1">
        <v>1937.0</v>
      </c>
      <c r="N183" s="1">
        <v>10.0</v>
      </c>
      <c r="O183" s="1">
        <v>0.0</v>
      </c>
      <c r="P183" s="1">
        <v>0.0</v>
      </c>
      <c r="Q183" s="1" t="s">
        <v>1133</v>
      </c>
      <c r="R183" s="1" t="s">
        <v>1134</v>
      </c>
      <c r="S183" s="1">
        <v>5.0</v>
      </c>
      <c r="T183" s="1">
        <v>5.0</v>
      </c>
    </row>
    <row r="184" ht="15.75" customHeight="1">
      <c r="A184" s="1" t="s">
        <v>1135</v>
      </c>
      <c r="B184" s="1" t="s">
        <v>126</v>
      </c>
      <c r="C184" s="1">
        <v>6.8429547E7</v>
      </c>
      <c r="D184" s="1">
        <v>6.8430633E7</v>
      </c>
      <c r="E184" s="1" t="s">
        <v>1136</v>
      </c>
      <c r="F184" s="1" t="s">
        <v>53</v>
      </c>
      <c r="G184" s="1" t="s">
        <v>1137</v>
      </c>
      <c r="H184" s="1" t="s">
        <v>1138</v>
      </c>
      <c r="I184" s="1">
        <f t="shared" si="1"/>
        <v>0.6984509432</v>
      </c>
      <c r="J184" s="3">
        <v>-1.86451684420502E14</v>
      </c>
      <c r="K184" s="4">
        <v>8.58619067574963E9</v>
      </c>
      <c r="L184" s="1" t="s">
        <v>1139</v>
      </c>
      <c r="M184" s="1">
        <v>1951.0</v>
      </c>
      <c r="N184" s="1">
        <v>2.0</v>
      </c>
      <c r="O184" s="1">
        <v>0.0</v>
      </c>
      <c r="P184" s="1">
        <v>0.0</v>
      </c>
      <c r="Q184" s="1" t="s">
        <v>365</v>
      </c>
      <c r="R184" s="1" t="s">
        <v>1140</v>
      </c>
      <c r="S184" s="1">
        <v>5.0</v>
      </c>
      <c r="T184" s="1">
        <v>5.0</v>
      </c>
    </row>
    <row r="185" ht="15.75" customHeight="1">
      <c r="A185" s="1" t="s">
        <v>1141</v>
      </c>
      <c r="B185" s="1" t="s">
        <v>92</v>
      </c>
      <c r="C185" s="1">
        <v>1.11635654E8</v>
      </c>
      <c r="D185" s="1">
        <v>1.11642911E8</v>
      </c>
      <c r="E185" s="1" t="s">
        <v>1142</v>
      </c>
      <c r="F185" s="1" t="s">
        <v>53</v>
      </c>
      <c r="G185" s="1" t="s">
        <v>1143</v>
      </c>
      <c r="H185" s="1" t="s">
        <v>1144</v>
      </c>
      <c r="I185" s="1">
        <f t="shared" si="1"/>
        <v>0.6257829995</v>
      </c>
      <c r="J185" s="3">
        <v>-1.85798747297971E14</v>
      </c>
      <c r="K185" s="4">
        <v>3.31481344621212E8</v>
      </c>
      <c r="L185" s="1" t="s">
        <v>1145</v>
      </c>
      <c r="M185" s="1">
        <v>1968.0</v>
      </c>
      <c r="N185" s="1">
        <v>36.0</v>
      </c>
      <c r="O185" s="1">
        <v>0.0</v>
      </c>
      <c r="P185" s="1">
        <v>0.0</v>
      </c>
      <c r="Q185" s="3">
        <v>7.05055555555556E14</v>
      </c>
      <c r="R185" s="3">
        <v>9.53444444444444E14</v>
      </c>
      <c r="S185" s="1">
        <v>5.0</v>
      </c>
      <c r="T185" s="1">
        <v>5.0</v>
      </c>
    </row>
    <row r="186" ht="15.75" customHeight="1">
      <c r="A186" s="1" t="s">
        <v>1146</v>
      </c>
      <c r="B186" s="1" t="s">
        <v>35</v>
      </c>
      <c r="C186" s="1">
        <v>2.0966155E7</v>
      </c>
      <c r="D186" s="1">
        <v>2.0966422E7</v>
      </c>
      <c r="E186" s="1" t="s">
        <v>1147</v>
      </c>
      <c r="F186" s="1" t="s">
        <v>53</v>
      </c>
      <c r="G186" s="1" t="s">
        <v>1148</v>
      </c>
      <c r="H186" s="1" t="s">
        <v>1149</v>
      </c>
      <c r="I186" s="1">
        <f t="shared" si="1"/>
        <v>0.627978362</v>
      </c>
      <c r="J186" s="3">
        <v>-1.85058589829171E14</v>
      </c>
      <c r="K186" s="4">
        <v>1.52650117751736E9</v>
      </c>
      <c r="L186" s="1" t="s">
        <v>124</v>
      </c>
      <c r="M186" s="1">
        <v>1980.0</v>
      </c>
      <c r="N186" s="1">
        <v>2.0</v>
      </c>
      <c r="O186" s="1">
        <v>0.0</v>
      </c>
      <c r="P186" s="1">
        <v>0.0</v>
      </c>
      <c r="Q186" s="1" t="s">
        <v>648</v>
      </c>
      <c r="R186" s="1" t="s">
        <v>1150</v>
      </c>
      <c r="S186" s="1">
        <v>5.0</v>
      </c>
      <c r="T186" s="1">
        <v>5.0</v>
      </c>
    </row>
    <row r="187" ht="15.75" customHeight="1">
      <c r="A187" s="1" t="s">
        <v>1151</v>
      </c>
      <c r="B187" s="1" t="s">
        <v>197</v>
      </c>
      <c r="C187" s="1">
        <v>6.140548E7</v>
      </c>
      <c r="D187" s="1">
        <v>6.1406764E7</v>
      </c>
      <c r="E187" s="1" t="s">
        <v>1152</v>
      </c>
      <c r="F187" s="1">
        <v>1.0065273E8</v>
      </c>
      <c r="G187" s="1" t="s">
        <v>1153</v>
      </c>
      <c r="H187" s="1" t="s">
        <v>1154</v>
      </c>
      <c r="I187" s="1">
        <f t="shared" si="1"/>
        <v>0.6506618751</v>
      </c>
      <c r="J187" s="3">
        <v>-1.84968088641804E14</v>
      </c>
      <c r="K187" s="1" t="s">
        <v>1155</v>
      </c>
      <c r="L187" s="1" t="s">
        <v>1156</v>
      </c>
      <c r="M187" s="1">
        <v>1983.0</v>
      </c>
      <c r="N187" s="1">
        <v>14.0</v>
      </c>
      <c r="O187" s="1">
        <v>0.0</v>
      </c>
      <c r="P187" s="1">
        <v>0.0</v>
      </c>
      <c r="Q187" s="3">
        <v>2.90714285714286E14</v>
      </c>
      <c r="R187" s="3">
        <v>3.22428571428571E14</v>
      </c>
      <c r="S187" s="1">
        <v>5.0</v>
      </c>
      <c r="T187" s="1">
        <v>5.0</v>
      </c>
    </row>
    <row r="188" ht="15.75" customHeight="1">
      <c r="A188" s="1" t="s">
        <v>1157</v>
      </c>
      <c r="B188" s="1" t="s">
        <v>126</v>
      </c>
      <c r="C188" s="1">
        <v>5.5886147E7</v>
      </c>
      <c r="D188" s="1">
        <v>5.58871E7</v>
      </c>
      <c r="E188" s="1" t="s">
        <v>1158</v>
      </c>
      <c r="F188" s="1">
        <v>403284.0</v>
      </c>
      <c r="G188" s="1" t="s">
        <v>1159</v>
      </c>
      <c r="H188" s="1" t="s">
        <v>1160</v>
      </c>
      <c r="I188" s="1">
        <f t="shared" si="1"/>
        <v>0.573981198</v>
      </c>
      <c r="J188" s="3">
        <v>-1.84624758112981E14</v>
      </c>
      <c r="K188" s="4">
        <v>8.29115686923407E9</v>
      </c>
      <c r="L188" s="1" t="s">
        <v>1161</v>
      </c>
      <c r="M188" s="1">
        <v>1991.0</v>
      </c>
      <c r="N188" s="1">
        <v>2.0</v>
      </c>
      <c r="O188" s="1">
        <v>0.0</v>
      </c>
      <c r="P188" s="1">
        <v>0.0</v>
      </c>
      <c r="Q188" s="1" t="s">
        <v>1162</v>
      </c>
      <c r="R188" s="1" t="s">
        <v>826</v>
      </c>
      <c r="S188" s="1">
        <v>5.0</v>
      </c>
      <c r="T188" s="1">
        <v>5.0</v>
      </c>
    </row>
    <row r="189" ht="15.75" customHeight="1">
      <c r="A189" s="1" t="s">
        <v>1163</v>
      </c>
      <c r="B189" s="1" t="s">
        <v>277</v>
      </c>
      <c r="C189" s="1">
        <v>1.65864442E8</v>
      </c>
      <c r="D189" s="1">
        <v>1.65865089E8</v>
      </c>
      <c r="E189" s="1" t="s">
        <v>1164</v>
      </c>
      <c r="F189" s="1" t="s">
        <v>53</v>
      </c>
      <c r="G189" s="1" t="s">
        <v>1165</v>
      </c>
      <c r="H189" s="1" t="s">
        <v>1166</v>
      </c>
      <c r="I189" s="1">
        <f t="shared" si="1"/>
        <v>0.6698484419</v>
      </c>
      <c r="J189" s="3">
        <v>-1.95097840763596E14</v>
      </c>
      <c r="K189" s="1" t="s">
        <v>1167</v>
      </c>
      <c r="L189" s="1" t="s">
        <v>1168</v>
      </c>
      <c r="M189" s="1">
        <v>1994.0</v>
      </c>
      <c r="N189" s="1">
        <v>4.0</v>
      </c>
      <c r="O189" s="1">
        <v>0.0</v>
      </c>
      <c r="P189" s="1">
        <v>0.0</v>
      </c>
      <c r="Q189" s="1" t="s">
        <v>1169</v>
      </c>
      <c r="R189" s="1" t="s">
        <v>1170</v>
      </c>
      <c r="S189" s="1">
        <v>5.0</v>
      </c>
      <c r="T189" s="1">
        <v>5.0</v>
      </c>
    </row>
    <row r="190" ht="15.75" customHeight="1">
      <c r="A190" s="1" t="s">
        <v>1171</v>
      </c>
      <c r="B190" s="1" t="s">
        <v>80</v>
      </c>
      <c r="C190" s="1">
        <v>1.33710526E8</v>
      </c>
      <c r="D190" s="1">
        <v>1.33715433E8</v>
      </c>
      <c r="E190" s="1" t="s">
        <v>1172</v>
      </c>
      <c r="F190" s="1">
        <v>219938.0</v>
      </c>
      <c r="G190" s="1" t="s">
        <v>1173</v>
      </c>
      <c r="H190" s="1" t="s">
        <v>1174</v>
      </c>
      <c r="I190" s="1">
        <f t="shared" si="1"/>
        <v>0.5796658061</v>
      </c>
      <c r="J190" s="3">
        <v>-1.84416852379144E14</v>
      </c>
      <c r="K190" s="4">
        <v>2.92231012897476E8</v>
      </c>
      <c r="L190" s="1" t="s">
        <v>187</v>
      </c>
      <c r="M190" s="1">
        <v>2004.0</v>
      </c>
      <c r="N190" s="1">
        <v>12.0</v>
      </c>
      <c r="O190" s="1">
        <v>0.0</v>
      </c>
      <c r="P190" s="1">
        <v>0.0</v>
      </c>
      <c r="Q190" s="3">
        <v>4.77166666666667E14</v>
      </c>
      <c r="R190" s="3">
        <v>5.04333333333333E14</v>
      </c>
      <c r="S190" s="1">
        <v>5.0</v>
      </c>
      <c r="T190" s="1">
        <v>5.0</v>
      </c>
    </row>
    <row r="191" ht="15.75" customHeight="1">
      <c r="A191" s="1" t="s">
        <v>1175</v>
      </c>
      <c r="B191" s="1" t="s">
        <v>66</v>
      </c>
      <c r="C191" s="1">
        <v>1.32143273E8</v>
      </c>
      <c r="D191" s="1">
        <v>1.3214381E8</v>
      </c>
      <c r="E191" s="1" t="s">
        <v>1176</v>
      </c>
      <c r="F191" s="1" t="s">
        <v>53</v>
      </c>
      <c r="G191" s="1" t="s">
        <v>1177</v>
      </c>
      <c r="H191" s="1" t="s">
        <v>1178</v>
      </c>
      <c r="I191" s="1">
        <f t="shared" si="1"/>
        <v>0.635817147</v>
      </c>
      <c r="J191" s="3">
        <v>-1.84027240586698E14</v>
      </c>
      <c r="K191" s="4">
        <v>9.09007864625738E8</v>
      </c>
      <c r="L191" s="1" t="s">
        <v>1179</v>
      </c>
      <c r="M191" s="1">
        <v>2015.0</v>
      </c>
      <c r="N191" s="1">
        <v>4.0</v>
      </c>
      <c r="O191" s="1">
        <v>0.0</v>
      </c>
      <c r="P191" s="1">
        <v>0.0</v>
      </c>
      <c r="Q191" s="1" t="s">
        <v>1180</v>
      </c>
      <c r="R191" s="1" t="s">
        <v>1181</v>
      </c>
      <c r="S191" s="1">
        <v>5.0</v>
      </c>
      <c r="T191" s="1">
        <v>5.0</v>
      </c>
    </row>
    <row r="192" ht="15.75" customHeight="1">
      <c r="A192" s="1" t="s">
        <v>1182</v>
      </c>
      <c r="B192" s="1" t="s">
        <v>43</v>
      </c>
      <c r="C192" s="1">
        <v>3.6641842E7</v>
      </c>
      <c r="D192" s="1">
        <v>3.6793646E7</v>
      </c>
      <c r="E192" s="1" t="s">
        <v>1183</v>
      </c>
      <c r="F192" s="1">
        <v>157855.0</v>
      </c>
      <c r="G192" s="1" t="s">
        <v>1184</v>
      </c>
      <c r="H192" s="1" t="s">
        <v>1185</v>
      </c>
      <c r="I192" s="1">
        <f t="shared" si="1"/>
        <v>0.564872227</v>
      </c>
      <c r="J192" s="3">
        <v>-1.83912913202852E14</v>
      </c>
      <c r="K192" s="4">
        <v>3.72454570264469E9</v>
      </c>
      <c r="L192" s="1" t="s">
        <v>854</v>
      </c>
      <c r="M192" s="1">
        <v>2023.0</v>
      </c>
      <c r="N192" s="1">
        <v>26.0</v>
      </c>
      <c r="O192" s="1">
        <v>0.0</v>
      </c>
      <c r="P192" s="1">
        <v>0.0</v>
      </c>
      <c r="Q192" s="3">
        <v>4.12153846153846E14</v>
      </c>
      <c r="R192" s="3">
        <v>4.85769230769231E14</v>
      </c>
      <c r="S192" s="1">
        <v>5.0</v>
      </c>
      <c r="T192" s="1">
        <v>5.0</v>
      </c>
    </row>
    <row r="193" ht="15.75" customHeight="1">
      <c r="A193" s="1" t="s">
        <v>1186</v>
      </c>
      <c r="B193" s="1" t="s">
        <v>169</v>
      </c>
      <c r="C193" s="1">
        <v>4.4973545E7</v>
      </c>
      <c r="D193" s="1">
        <v>4.4976482E7</v>
      </c>
      <c r="E193" s="1" t="s">
        <v>1187</v>
      </c>
      <c r="F193" s="1">
        <v>84075.0</v>
      </c>
      <c r="G193" s="1" t="s">
        <v>1188</v>
      </c>
      <c r="H193" s="1" t="s">
        <v>1189</v>
      </c>
      <c r="I193" s="1">
        <f t="shared" si="1"/>
        <v>0.5763211222</v>
      </c>
      <c r="J193" s="3">
        <v>-1.83906234289549E14</v>
      </c>
      <c r="K193" s="4">
        <v>9.43407165276594E8</v>
      </c>
      <c r="L193" s="1" t="s">
        <v>1190</v>
      </c>
      <c r="M193" s="1">
        <v>2024.0</v>
      </c>
      <c r="N193" s="1">
        <v>5.0</v>
      </c>
      <c r="O193" s="1">
        <v>0.0</v>
      </c>
      <c r="P193" s="1">
        <v>0.0</v>
      </c>
      <c r="Q193" s="1" t="s">
        <v>1191</v>
      </c>
      <c r="R193" s="1" t="s">
        <v>1192</v>
      </c>
      <c r="S193" s="1">
        <v>5.0</v>
      </c>
      <c r="T193" s="1">
        <v>5.0</v>
      </c>
    </row>
    <row r="194" ht="15.75" customHeight="1">
      <c r="A194" s="1" t="s">
        <v>1193</v>
      </c>
      <c r="B194" s="1" t="s">
        <v>43</v>
      </c>
      <c r="C194" s="1">
        <v>7300206.0</v>
      </c>
      <c r="D194" s="1">
        <v>7321196.0</v>
      </c>
      <c r="E194" s="1" t="s">
        <v>1194</v>
      </c>
      <c r="F194" s="1" t="s">
        <v>1195</v>
      </c>
      <c r="G194" s="1" t="s">
        <v>1196</v>
      </c>
      <c r="H194" s="1" t="s">
        <v>1197</v>
      </c>
      <c r="I194" s="1">
        <f t="shared" si="1"/>
        <v>0.6052103289</v>
      </c>
      <c r="J194" s="3">
        <v>-1.83572113995202E14</v>
      </c>
      <c r="K194" s="4">
        <v>1.86157632763775E9</v>
      </c>
      <c r="L194" s="1" t="s">
        <v>1198</v>
      </c>
      <c r="M194" s="1">
        <v>2030.0</v>
      </c>
      <c r="N194" s="1">
        <v>10.0</v>
      </c>
      <c r="O194" s="1">
        <v>0.0</v>
      </c>
      <c r="P194" s="1">
        <v>0.0</v>
      </c>
      <c r="Q194" s="1" t="s">
        <v>1199</v>
      </c>
      <c r="R194" s="1" t="s">
        <v>1200</v>
      </c>
      <c r="S194" s="1">
        <v>5.0</v>
      </c>
      <c r="T194" s="1">
        <v>5.0</v>
      </c>
    </row>
    <row r="195" ht="15.75" customHeight="1">
      <c r="A195" s="1" t="s">
        <v>1201</v>
      </c>
      <c r="B195" s="1" t="s">
        <v>144</v>
      </c>
      <c r="C195" s="1">
        <v>8.6041333E7</v>
      </c>
      <c r="D195" s="1">
        <v>8.6077157E7</v>
      </c>
      <c r="E195" s="1" t="s">
        <v>1202</v>
      </c>
      <c r="F195" s="1">
        <v>1.00874038E8</v>
      </c>
      <c r="G195" s="1" t="s">
        <v>1203</v>
      </c>
      <c r="H195" s="1" t="s">
        <v>1204</v>
      </c>
      <c r="I195" s="1">
        <f t="shared" si="1"/>
        <v>0.7110185185</v>
      </c>
      <c r="J195" s="3">
        <v>-1.83293553732675E14</v>
      </c>
      <c r="K195" s="4">
        <v>3.40658858411213E7</v>
      </c>
      <c r="L195" s="1" t="s">
        <v>1205</v>
      </c>
      <c r="M195" s="1">
        <v>2037.0</v>
      </c>
      <c r="N195" s="1">
        <v>6.0</v>
      </c>
      <c r="O195" s="1">
        <v>0.0</v>
      </c>
      <c r="P195" s="1">
        <v>0.0</v>
      </c>
      <c r="Q195" s="3">
        <v>1.35666666666667E14</v>
      </c>
      <c r="R195" s="1">
        <v>7.0</v>
      </c>
      <c r="S195" s="1">
        <v>5.0</v>
      </c>
      <c r="T195" s="1">
        <v>5.0</v>
      </c>
    </row>
    <row r="196" ht="15.75" customHeight="1">
      <c r="A196" s="1" t="s">
        <v>1206</v>
      </c>
      <c r="B196" s="1" t="s">
        <v>197</v>
      </c>
      <c r="C196" s="1">
        <v>2.1095364E7</v>
      </c>
      <c r="D196" s="1">
        <v>2.1095838E7</v>
      </c>
      <c r="E196" s="1" t="s">
        <v>1207</v>
      </c>
      <c r="F196" s="1" t="s">
        <v>53</v>
      </c>
      <c r="G196" s="1" t="s">
        <v>1208</v>
      </c>
      <c r="H196" s="1" t="s">
        <v>1209</v>
      </c>
      <c r="I196" s="1">
        <f t="shared" si="1"/>
        <v>0.673409965</v>
      </c>
      <c r="J196" s="3">
        <v>-1.83022235992498E14</v>
      </c>
      <c r="K196" s="4">
        <v>8.36275047948951E9</v>
      </c>
      <c r="L196" s="1" t="s">
        <v>1210</v>
      </c>
      <c r="M196" s="1">
        <v>2042.0</v>
      </c>
      <c r="N196" s="1">
        <v>8.0</v>
      </c>
      <c r="O196" s="1">
        <v>0.0</v>
      </c>
      <c r="P196" s="1">
        <v>0.0</v>
      </c>
      <c r="Q196" s="3">
        <v>19975.0</v>
      </c>
      <c r="R196" s="3">
        <v>22875.0</v>
      </c>
      <c r="S196" s="1">
        <v>5.0</v>
      </c>
      <c r="T196" s="1">
        <v>5.0</v>
      </c>
    </row>
    <row r="197" ht="15.75" customHeight="1">
      <c r="A197" s="1" t="s">
        <v>1211</v>
      </c>
      <c r="B197" s="1" t="s">
        <v>35</v>
      </c>
      <c r="C197" s="1">
        <v>3.6844393E7</v>
      </c>
      <c r="D197" s="1">
        <v>3.684473E7</v>
      </c>
      <c r="E197" s="1" t="s">
        <v>1212</v>
      </c>
      <c r="F197" s="1" t="s">
        <v>53</v>
      </c>
      <c r="G197" s="1" t="s">
        <v>1213</v>
      </c>
      <c r="H197" s="1" t="s">
        <v>1214</v>
      </c>
      <c r="I197" s="1">
        <f t="shared" si="1"/>
        <v>0.602378719</v>
      </c>
      <c r="J197" s="3">
        <v>-1.8294011933743E13</v>
      </c>
      <c r="K197" s="4">
        <v>5210677.59369602</v>
      </c>
      <c r="L197" s="4">
        <v>4.3574291377283E8</v>
      </c>
      <c r="M197" s="1">
        <v>2047.0</v>
      </c>
      <c r="N197" s="1">
        <v>2.0</v>
      </c>
      <c r="O197" s="1">
        <v>0.0</v>
      </c>
      <c r="P197" s="1">
        <v>0.0</v>
      </c>
      <c r="Q197" s="1" t="s">
        <v>1215</v>
      </c>
      <c r="R197" s="1" t="s">
        <v>1216</v>
      </c>
      <c r="S197" s="1">
        <v>5.0</v>
      </c>
      <c r="T197" s="1">
        <v>5.0</v>
      </c>
    </row>
    <row r="198" ht="15.75" customHeight="1">
      <c r="A198" s="1" t="s">
        <v>1217</v>
      </c>
      <c r="B198" s="1" t="s">
        <v>58</v>
      </c>
      <c r="C198" s="1">
        <v>4.9891475E7</v>
      </c>
      <c r="D198" s="1">
        <v>4.9921251E7</v>
      </c>
      <c r="E198" s="1" t="s">
        <v>1218</v>
      </c>
      <c r="F198" s="1">
        <v>147872.0</v>
      </c>
      <c r="G198" s="1" t="s">
        <v>1219</v>
      </c>
      <c r="H198" s="1" t="s">
        <v>1220</v>
      </c>
      <c r="I198" s="1">
        <f t="shared" si="1"/>
        <v>0.6027979702</v>
      </c>
      <c r="J198" s="3">
        <v>-2.69707682246431E14</v>
      </c>
      <c r="K198" s="1" t="s">
        <v>1221</v>
      </c>
      <c r="L198" s="1" t="s">
        <v>1222</v>
      </c>
      <c r="M198" s="1">
        <v>2048.0</v>
      </c>
      <c r="N198" s="1">
        <v>26.0</v>
      </c>
      <c r="O198" s="1">
        <v>0.0</v>
      </c>
      <c r="P198" s="1">
        <v>0.0</v>
      </c>
      <c r="Q198" s="3">
        <v>2.63384615384615E14</v>
      </c>
      <c r="R198" s="3">
        <v>2.97923076923077E14</v>
      </c>
      <c r="S198" s="1">
        <v>5.0</v>
      </c>
      <c r="T198" s="1">
        <v>5.0</v>
      </c>
    </row>
    <row r="199" ht="15.75" customHeight="1">
      <c r="A199" s="1" t="s">
        <v>1223</v>
      </c>
      <c r="B199" s="1" t="s">
        <v>30</v>
      </c>
      <c r="C199" s="1">
        <v>6.1143994E7</v>
      </c>
      <c r="D199" s="1">
        <v>6.1172318E7</v>
      </c>
      <c r="E199" s="1" t="s">
        <v>1224</v>
      </c>
      <c r="F199" s="1">
        <v>5268.0</v>
      </c>
      <c r="G199" s="1" t="s">
        <v>1225</v>
      </c>
      <c r="H199" s="1" t="s">
        <v>1226</v>
      </c>
      <c r="I199" s="1">
        <f t="shared" si="1"/>
        <v>0.5791711584</v>
      </c>
      <c r="J199" s="3">
        <v>-1.82718962410647E14</v>
      </c>
      <c r="K199" s="1" t="s">
        <v>1227</v>
      </c>
      <c r="L199" s="1" t="s">
        <v>1228</v>
      </c>
      <c r="M199" s="1">
        <v>2055.0</v>
      </c>
      <c r="N199" s="1">
        <v>50.0</v>
      </c>
      <c r="O199" s="1">
        <v>0.0</v>
      </c>
      <c r="P199" s="1">
        <v>0.0</v>
      </c>
      <c r="Q199" s="3">
        <v>35764.0</v>
      </c>
      <c r="R199" s="1" t="s">
        <v>1229</v>
      </c>
      <c r="S199" s="1">
        <v>5.0</v>
      </c>
      <c r="T199" s="1">
        <v>5.0</v>
      </c>
    </row>
    <row r="200" ht="15.75" customHeight="1">
      <c r="A200" s="1" t="s">
        <v>1230</v>
      </c>
      <c r="B200" s="1" t="s">
        <v>144</v>
      </c>
      <c r="C200" s="1">
        <v>1.47884131E8</v>
      </c>
      <c r="D200" s="1">
        <v>1.47885085E8</v>
      </c>
      <c r="E200" s="1" t="s">
        <v>1231</v>
      </c>
      <c r="F200" s="1" t="s">
        <v>53</v>
      </c>
      <c r="G200" s="1" t="s">
        <v>1232</v>
      </c>
      <c r="H200" s="1" t="s">
        <v>1233</v>
      </c>
      <c r="I200" s="1">
        <f t="shared" si="1"/>
        <v>0.7334754823</v>
      </c>
      <c r="J200" s="3">
        <v>-2.44419056961979E14</v>
      </c>
      <c r="K200" s="1" t="s">
        <v>1234</v>
      </c>
      <c r="L200" s="1" t="s">
        <v>1235</v>
      </c>
      <c r="M200" s="1">
        <v>2059.0</v>
      </c>
      <c r="N200" s="1">
        <v>2.0</v>
      </c>
      <c r="O200" s="1">
        <v>0.0</v>
      </c>
      <c r="P200" s="1">
        <v>0.0</v>
      </c>
      <c r="Q200" s="1" t="s">
        <v>1236</v>
      </c>
      <c r="R200" s="1" t="s">
        <v>777</v>
      </c>
      <c r="S200" s="1">
        <v>5.0</v>
      </c>
      <c r="T200" s="1">
        <v>5.0</v>
      </c>
    </row>
    <row r="201" ht="15.75" customHeight="1">
      <c r="A201" s="1" t="s">
        <v>1237</v>
      </c>
      <c r="B201" s="1" t="s">
        <v>169</v>
      </c>
      <c r="C201" s="1">
        <v>2.2279674E7</v>
      </c>
      <c r="D201" s="1">
        <v>2.2280149E7</v>
      </c>
      <c r="E201" s="1" t="s">
        <v>1238</v>
      </c>
      <c r="F201" s="1" t="s">
        <v>53</v>
      </c>
      <c r="G201" s="1" t="s">
        <v>1239</v>
      </c>
      <c r="H201" s="1" t="s">
        <v>1240</v>
      </c>
      <c r="I201" s="1">
        <f t="shared" si="1"/>
        <v>0.5741035615</v>
      </c>
      <c r="J201" s="3">
        <v>-2.10602642272915E14</v>
      </c>
      <c r="K201" s="1" t="s">
        <v>1241</v>
      </c>
      <c r="L201" s="1" t="s">
        <v>1242</v>
      </c>
      <c r="M201" s="1">
        <v>2068.0</v>
      </c>
      <c r="N201" s="1">
        <v>4.0</v>
      </c>
      <c r="O201" s="1">
        <v>0.0</v>
      </c>
      <c r="P201" s="1">
        <v>0.0</v>
      </c>
      <c r="Q201" s="1" t="s">
        <v>1243</v>
      </c>
      <c r="R201" s="1">
        <v>67.0</v>
      </c>
      <c r="S201" s="1">
        <v>5.0</v>
      </c>
      <c r="T201" s="1">
        <v>5.0</v>
      </c>
    </row>
    <row r="202" ht="15.75" customHeight="1">
      <c r="A202" s="1" t="s">
        <v>1244</v>
      </c>
      <c r="B202" s="1" t="s">
        <v>144</v>
      </c>
      <c r="C202" s="1">
        <v>1.61214596E8</v>
      </c>
      <c r="D202" s="1">
        <v>1.6122173E8</v>
      </c>
      <c r="E202" s="1" t="s">
        <v>1245</v>
      </c>
      <c r="F202" s="1">
        <v>131149.0</v>
      </c>
      <c r="G202" s="1" t="s">
        <v>1246</v>
      </c>
      <c r="H202" s="1" t="s">
        <v>1247</v>
      </c>
      <c r="I202" s="1">
        <f t="shared" si="1"/>
        <v>0.6309682514</v>
      </c>
      <c r="J202" s="3">
        <v>-1.82097114146071E14</v>
      </c>
      <c r="K202" s="4">
        <v>1.82618659196225E9</v>
      </c>
      <c r="L202" s="1" t="s">
        <v>1248</v>
      </c>
      <c r="M202" s="1">
        <v>2069.0</v>
      </c>
      <c r="N202" s="1">
        <v>4.0</v>
      </c>
      <c r="O202" s="1">
        <v>0.0</v>
      </c>
      <c r="P202" s="1">
        <v>0.0</v>
      </c>
      <c r="Q202" s="1" t="s">
        <v>85</v>
      </c>
      <c r="R202" s="1" t="s">
        <v>1249</v>
      </c>
      <c r="S202" s="1">
        <v>5.0</v>
      </c>
      <c r="T202" s="1">
        <v>5.0</v>
      </c>
    </row>
    <row r="203" ht="15.75" customHeight="1">
      <c r="A203" s="1" t="s">
        <v>1250</v>
      </c>
      <c r="B203" s="1" t="s">
        <v>58</v>
      </c>
      <c r="C203" s="1">
        <v>5.1358171E7</v>
      </c>
      <c r="D203" s="1">
        <v>5.136402E7</v>
      </c>
      <c r="E203" s="1" t="s">
        <v>1251</v>
      </c>
      <c r="F203" s="1">
        <v>354.0</v>
      </c>
      <c r="G203" s="1" t="s">
        <v>1252</v>
      </c>
      <c r="H203" s="1" t="s">
        <v>1253</v>
      </c>
      <c r="I203" s="1">
        <f t="shared" si="1"/>
        <v>0.5305853208</v>
      </c>
      <c r="J203" s="3">
        <v>-1.81468500772051E14</v>
      </c>
      <c r="K203" s="4">
        <v>3.404489434893E7</v>
      </c>
      <c r="L203" s="1" t="s">
        <v>256</v>
      </c>
      <c r="M203" s="1">
        <v>2082.0</v>
      </c>
      <c r="N203" s="1">
        <v>18.0</v>
      </c>
      <c r="O203" s="1">
        <v>0.0</v>
      </c>
      <c r="P203" s="1">
        <v>0.0</v>
      </c>
      <c r="Q203" s="3">
        <v>3.05333333333333E14</v>
      </c>
      <c r="R203" s="3">
        <v>3.12777777777778E14</v>
      </c>
      <c r="S203" s="1">
        <v>5.0</v>
      </c>
      <c r="T203" s="1">
        <v>5.0</v>
      </c>
    </row>
    <row r="204" ht="15.75" customHeight="1">
      <c r="A204" s="1" t="s">
        <v>1254</v>
      </c>
      <c r="B204" s="1" t="s">
        <v>58</v>
      </c>
      <c r="C204" s="1">
        <v>1.5852203E7</v>
      </c>
      <c r="D204" s="1">
        <v>1.5853153E7</v>
      </c>
      <c r="E204" s="1" t="s">
        <v>1255</v>
      </c>
      <c r="F204" s="1">
        <v>26532.0</v>
      </c>
      <c r="G204" s="1" t="s">
        <v>1256</v>
      </c>
      <c r="H204" s="1" t="s">
        <v>1257</v>
      </c>
      <c r="I204" s="1">
        <f t="shared" si="1"/>
        <v>0.5077203947</v>
      </c>
      <c r="J204" s="3">
        <v>-1.83961143740818E14</v>
      </c>
      <c r="K204" s="1" t="s">
        <v>1258</v>
      </c>
      <c r="L204" s="1" t="s">
        <v>1259</v>
      </c>
      <c r="M204" s="1">
        <v>2091.0</v>
      </c>
      <c r="N204" s="1">
        <v>6.0</v>
      </c>
      <c r="O204" s="1">
        <v>0.0</v>
      </c>
      <c r="P204" s="1">
        <v>0.0</v>
      </c>
      <c r="Q204" s="3">
        <v>4.33666666666667E14</v>
      </c>
      <c r="R204" s="1" t="s">
        <v>973</v>
      </c>
      <c r="S204" s="1">
        <v>5.0</v>
      </c>
      <c r="T204" s="1">
        <v>5.0</v>
      </c>
    </row>
    <row r="205" ht="15.75" customHeight="1">
      <c r="A205" s="1" t="s">
        <v>1260</v>
      </c>
      <c r="B205" s="1" t="s">
        <v>51</v>
      </c>
      <c r="C205" s="1">
        <v>7.6262567E7</v>
      </c>
      <c r="D205" s="1">
        <v>7.6378923E7</v>
      </c>
      <c r="E205" s="1" t="s">
        <v>1261</v>
      </c>
      <c r="F205" s="1">
        <v>4438.0</v>
      </c>
      <c r="G205" s="1" t="s">
        <v>1262</v>
      </c>
      <c r="H205" s="1" t="s">
        <v>1263</v>
      </c>
      <c r="I205" s="1">
        <f t="shared" si="1"/>
        <v>0.7118184246</v>
      </c>
      <c r="J205" s="3">
        <v>-2.14489123591313E14</v>
      </c>
      <c r="K205" s="1" t="s">
        <v>1264</v>
      </c>
      <c r="L205" s="1" t="s">
        <v>1265</v>
      </c>
      <c r="M205" s="1">
        <v>2101.0</v>
      </c>
      <c r="N205" s="1">
        <v>26.0</v>
      </c>
      <c r="O205" s="1">
        <v>0.0</v>
      </c>
      <c r="P205" s="1">
        <v>0.0</v>
      </c>
      <c r="Q205" s="3">
        <v>3.32384615384615E14</v>
      </c>
      <c r="R205" s="3">
        <v>4.24461538461538E14</v>
      </c>
      <c r="S205" s="1">
        <v>5.0</v>
      </c>
      <c r="T205" s="1">
        <v>5.0</v>
      </c>
    </row>
    <row r="206" ht="15.75" customHeight="1">
      <c r="A206" s="1" t="s">
        <v>1266</v>
      </c>
      <c r="B206" s="1" t="s">
        <v>233</v>
      </c>
      <c r="C206" s="1">
        <v>5.6297911E7</v>
      </c>
      <c r="D206" s="1">
        <v>5.6299374E7</v>
      </c>
      <c r="E206" s="1" t="s">
        <v>1267</v>
      </c>
      <c r="F206" s="1" t="s">
        <v>53</v>
      </c>
      <c r="G206" s="1" t="s">
        <v>1268</v>
      </c>
      <c r="H206" s="1" t="s">
        <v>1269</v>
      </c>
      <c r="I206" s="1">
        <f t="shared" si="1"/>
        <v>0.7284101584</v>
      </c>
      <c r="J206" s="3">
        <v>-4.20605711606536E14</v>
      </c>
      <c r="K206" s="1" t="s">
        <v>1270</v>
      </c>
      <c r="L206" s="1" t="s">
        <v>1271</v>
      </c>
      <c r="M206" s="1">
        <v>2106.0</v>
      </c>
      <c r="N206" s="1">
        <v>4.0</v>
      </c>
      <c r="O206" s="1">
        <v>0.0</v>
      </c>
      <c r="P206" s="1">
        <v>0.0</v>
      </c>
      <c r="Q206" s="1" t="s">
        <v>1272</v>
      </c>
      <c r="R206" s="1" t="s">
        <v>1273</v>
      </c>
      <c r="S206" s="1">
        <v>5.0</v>
      </c>
      <c r="T206" s="1">
        <v>5.0</v>
      </c>
    </row>
    <row r="207" ht="15.75" customHeight="1">
      <c r="A207" s="1" t="s">
        <v>1274</v>
      </c>
      <c r="B207" s="1" t="s">
        <v>120</v>
      </c>
      <c r="C207" s="1">
        <v>1306060.0</v>
      </c>
      <c r="D207" s="1">
        <v>1308532.0</v>
      </c>
      <c r="E207" s="1" t="s">
        <v>1275</v>
      </c>
      <c r="F207" s="1">
        <v>23430.0</v>
      </c>
      <c r="G207" s="1" t="s">
        <v>1276</v>
      </c>
      <c r="H207" s="1" t="s">
        <v>1277</v>
      </c>
      <c r="I207" s="1">
        <f t="shared" si="1"/>
        <v>0.6005702275</v>
      </c>
      <c r="J207" s="3">
        <v>-1.80260548359763E14</v>
      </c>
      <c r="K207" s="1" t="s">
        <v>1278</v>
      </c>
      <c r="L207" s="1" t="s">
        <v>1279</v>
      </c>
      <c r="M207" s="1">
        <v>2117.0</v>
      </c>
      <c r="N207" s="1">
        <v>27.0</v>
      </c>
      <c r="O207" s="1">
        <v>0.0</v>
      </c>
      <c r="P207" s="1">
        <v>0.0</v>
      </c>
      <c r="Q207" s="3">
        <v>1.44666666666667E14</v>
      </c>
      <c r="R207" s="3">
        <v>1.87851851851852E14</v>
      </c>
      <c r="S207" s="1">
        <v>5.0</v>
      </c>
      <c r="T207" s="1">
        <v>5.0</v>
      </c>
    </row>
    <row r="208" ht="15.75" customHeight="1">
      <c r="A208" s="1" t="s">
        <v>1280</v>
      </c>
      <c r="B208" s="1" t="s">
        <v>92</v>
      </c>
      <c r="C208" s="1">
        <v>6.955919E7</v>
      </c>
      <c r="D208" s="1">
        <v>6.9560196E7</v>
      </c>
      <c r="E208" s="1" t="s">
        <v>1281</v>
      </c>
      <c r="F208" s="1" t="s">
        <v>53</v>
      </c>
      <c r="G208" s="1" t="s">
        <v>1282</v>
      </c>
      <c r="H208" s="1" t="s">
        <v>1283</v>
      </c>
      <c r="I208" s="1">
        <f t="shared" si="1"/>
        <v>0.7624853943</v>
      </c>
      <c r="J208" s="3">
        <v>-2.7828883268823E13</v>
      </c>
      <c r="K208" s="1" t="s">
        <v>1284</v>
      </c>
      <c r="L208" s="1" t="s">
        <v>1285</v>
      </c>
      <c r="M208" s="1">
        <v>2119.0</v>
      </c>
      <c r="N208" s="1">
        <v>12.0</v>
      </c>
      <c r="O208" s="1">
        <v>0.0</v>
      </c>
      <c r="P208" s="1">
        <v>0.0</v>
      </c>
      <c r="Q208" s="3">
        <v>3.41333333333333E14</v>
      </c>
      <c r="R208" s="3">
        <v>4.84666666666667E14</v>
      </c>
      <c r="S208" s="1">
        <v>5.0</v>
      </c>
      <c r="T208" s="1">
        <v>5.0</v>
      </c>
    </row>
    <row r="209" ht="15.75" customHeight="1">
      <c r="A209" s="1" t="s">
        <v>1286</v>
      </c>
      <c r="B209" s="1" t="s">
        <v>51</v>
      </c>
      <c r="C209" s="1">
        <v>1.0118729E7</v>
      </c>
      <c r="D209" s="1">
        <v>1.0119706E7</v>
      </c>
      <c r="E209" s="1" t="s">
        <v>1287</v>
      </c>
      <c r="F209" s="1" t="s">
        <v>53</v>
      </c>
      <c r="G209" s="1" t="s">
        <v>1288</v>
      </c>
      <c r="H209" s="1" t="s">
        <v>1289</v>
      </c>
      <c r="I209" s="1">
        <f t="shared" si="1"/>
        <v>0.7128966374</v>
      </c>
      <c r="J209" s="3">
        <v>-1.8607589140677E13</v>
      </c>
      <c r="K209" s="1" t="s">
        <v>1290</v>
      </c>
      <c r="L209" s="1" t="s">
        <v>1291</v>
      </c>
      <c r="M209" s="1">
        <v>2123.0</v>
      </c>
      <c r="N209" s="1">
        <v>3.0</v>
      </c>
      <c r="O209" s="1">
        <v>0.0</v>
      </c>
      <c r="P209" s="1">
        <v>0.0</v>
      </c>
      <c r="Q209" s="3">
        <v>3.60666666666667E14</v>
      </c>
      <c r="R209" s="3">
        <v>2.54666666666667E14</v>
      </c>
      <c r="S209" s="1">
        <v>5.0</v>
      </c>
      <c r="T209" s="1">
        <v>5.0</v>
      </c>
    </row>
    <row r="210" ht="15.75" customHeight="1">
      <c r="A210" s="1" t="s">
        <v>1292</v>
      </c>
      <c r="B210" s="1" t="s">
        <v>197</v>
      </c>
      <c r="C210" s="1">
        <v>2761260.0</v>
      </c>
      <c r="D210" s="1">
        <v>2761687.0</v>
      </c>
      <c r="E210" s="1" t="s">
        <v>1293</v>
      </c>
      <c r="F210" s="1" t="s">
        <v>53</v>
      </c>
      <c r="G210" s="1" t="s">
        <v>1294</v>
      </c>
      <c r="H210" s="1" t="s">
        <v>1295</v>
      </c>
      <c r="I210" s="1">
        <f t="shared" si="1"/>
        <v>0.6431301864</v>
      </c>
      <c r="J210" s="3">
        <v>-1.79909775994854E14</v>
      </c>
      <c r="K210" s="4">
        <v>2.71441808192202E8</v>
      </c>
      <c r="L210" s="1" t="s">
        <v>1296</v>
      </c>
      <c r="M210" s="1">
        <v>2123.0</v>
      </c>
      <c r="N210" s="1">
        <v>2.0</v>
      </c>
      <c r="O210" s="1">
        <v>0.0</v>
      </c>
      <c r="P210" s="1">
        <v>0.0</v>
      </c>
      <c r="Q210" s="1" t="s">
        <v>1297</v>
      </c>
      <c r="R210" s="1" t="s">
        <v>1101</v>
      </c>
      <c r="S210" s="1">
        <v>5.0</v>
      </c>
      <c r="T210" s="1">
        <v>5.0</v>
      </c>
    </row>
    <row r="211" ht="15.75" customHeight="1">
      <c r="A211" s="1" t="s">
        <v>1298</v>
      </c>
      <c r="B211" s="1" t="s">
        <v>58</v>
      </c>
      <c r="C211" s="1">
        <v>6467218.0</v>
      </c>
      <c r="D211" s="1">
        <v>6482568.0</v>
      </c>
      <c r="E211" s="1" t="s">
        <v>1299</v>
      </c>
      <c r="F211" s="1">
        <v>79958.0</v>
      </c>
      <c r="G211" s="1" t="s">
        <v>1300</v>
      </c>
      <c r="H211" s="1" t="s">
        <v>1301</v>
      </c>
      <c r="I211" s="1">
        <f t="shared" si="1"/>
        <v>0.5096354899</v>
      </c>
      <c r="J211" s="3">
        <v>-1.79817574662302E14</v>
      </c>
      <c r="K211" s="1" t="s">
        <v>1302</v>
      </c>
      <c r="L211" s="1" t="s">
        <v>1303</v>
      </c>
      <c r="M211" s="1">
        <v>2126.0</v>
      </c>
      <c r="N211" s="1">
        <v>107.0</v>
      </c>
      <c r="O211" s="1">
        <v>0.0</v>
      </c>
      <c r="P211" s="1">
        <v>0.0</v>
      </c>
      <c r="Q211" s="3">
        <v>2.51663551401869E14</v>
      </c>
      <c r="R211" s="3">
        <v>2.73084112149533E14</v>
      </c>
      <c r="S211" s="1">
        <v>5.0</v>
      </c>
      <c r="T211" s="1">
        <v>5.0</v>
      </c>
    </row>
    <row r="212" ht="15.75" customHeight="1">
      <c r="A212" s="1" t="s">
        <v>1304</v>
      </c>
      <c r="B212" s="1" t="s">
        <v>80</v>
      </c>
      <c r="C212" s="1">
        <v>5.5578854E7</v>
      </c>
      <c r="D212" s="1">
        <v>5.5579952E7</v>
      </c>
      <c r="E212" s="1" t="s">
        <v>1305</v>
      </c>
      <c r="F212" s="1">
        <v>219437.0</v>
      </c>
      <c r="G212" s="1" t="s">
        <v>1306</v>
      </c>
      <c r="H212" s="1" t="s">
        <v>1307</v>
      </c>
      <c r="I212" s="1">
        <f t="shared" si="1"/>
        <v>0.6146199788</v>
      </c>
      <c r="J212" s="3">
        <v>-1.79782934821893E14</v>
      </c>
      <c r="K212" s="4">
        <v>5.44440158588594E8</v>
      </c>
      <c r="L212" s="1" t="s">
        <v>1308</v>
      </c>
      <c r="M212" s="1">
        <v>2129.0</v>
      </c>
      <c r="N212" s="1">
        <v>6.0</v>
      </c>
      <c r="O212" s="1">
        <v>0.0</v>
      </c>
      <c r="P212" s="1">
        <v>0.0</v>
      </c>
      <c r="Q212" s="3">
        <v>6.13333333333333E14</v>
      </c>
      <c r="R212" s="3">
        <v>7.33333333333333E14</v>
      </c>
      <c r="S212" s="1">
        <v>5.0</v>
      </c>
      <c r="T212" s="1">
        <v>5.0</v>
      </c>
    </row>
    <row r="213" ht="15.75" customHeight="1">
      <c r="A213" s="1" t="s">
        <v>1309</v>
      </c>
      <c r="B213" s="1" t="s">
        <v>120</v>
      </c>
      <c r="C213" s="1">
        <v>2.830384E7</v>
      </c>
      <c r="D213" s="1">
        <v>2.833517E7</v>
      </c>
      <c r="E213" s="1" t="s">
        <v>1310</v>
      </c>
      <c r="F213" s="1">
        <v>388228.0</v>
      </c>
      <c r="G213" s="1" t="s">
        <v>1311</v>
      </c>
      <c r="H213" s="1" t="s">
        <v>1312</v>
      </c>
      <c r="I213" s="1">
        <f t="shared" si="1"/>
        <v>0.7713835627</v>
      </c>
      <c r="J213" s="3">
        <v>-3.28173669952099E14</v>
      </c>
      <c r="K213" s="1" t="s">
        <v>1313</v>
      </c>
      <c r="L213" s="1" t="s">
        <v>1314</v>
      </c>
      <c r="M213" s="1">
        <v>2136.0</v>
      </c>
      <c r="N213" s="1">
        <v>113.0</v>
      </c>
      <c r="O213" s="1">
        <v>0.0</v>
      </c>
      <c r="P213" s="1">
        <v>0.0</v>
      </c>
      <c r="Q213" s="3">
        <v>1.97256637168142E14</v>
      </c>
      <c r="R213" s="3">
        <v>2.24176991150442E14</v>
      </c>
      <c r="S213" s="1">
        <v>5.0</v>
      </c>
      <c r="T213" s="1">
        <v>5.0</v>
      </c>
    </row>
    <row r="214" ht="15.75" customHeight="1">
      <c r="A214" s="1" t="s">
        <v>1315</v>
      </c>
      <c r="B214" s="1" t="s">
        <v>80</v>
      </c>
      <c r="C214" s="1">
        <v>6.1957688E7</v>
      </c>
      <c r="D214" s="1">
        <v>6.1961011E7</v>
      </c>
      <c r="E214" s="1" t="s">
        <v>1316</v>
      </c>
      <c r="F214" s="1">
        <v>10648.0</v>
      </c>
      <c r="G214" s="1" t="s">
        <v>1317</v>
      </c>
      <c r="H214" s="1" t="s">
        <v>1318</v>
      </c>
      <c r="I214" s="1">
        <f t="shared" si="1"/>
        <v>0.5989025903</v>
      </c>
      <c r="J214" s="3">
        <v>-1.7943041373488E13</v>
      </c>
      <c r="K214" s="1" t="s">
        <v>1319</v>
      </c>
      <c r="L214" s="1" t="s">
        <v>1320</v>
      </c>
      <c r="M214" s="1">
        <v>2141.0</v>
      </c>
      <c r="N214" s="1">
        <v>10.0</v>
      </c>
      <c r="O214" s="1">
        <v>0.0</v>
      </c>
      <c r="P214" s="1">
        <v>0.0</v>
      </c>
      <c r="Q214" s="1" t="s">
        <v>647</v>
      </c>
      <c r="R214" s="1">
        <v>28.0</v>
      </c>
      <c r="S214" s="1">
        <v>5.0</v>
      </c>
      <c r="T214" s="1">
        <v>5.0</v>
      </c>
    </row>
    <row r="215" ht="15.75" customHeight="1">
      <c r="A215" s="1" t="s">
        <v>1321</v>
      </c>
      <c r="B215" s="1" t="s">
        <v>144</v>
      </c>
      <c r="C215" s="1">
        <v>5.1907612E7</v>
      </c>
      <c r="D215" s="1">
        <v>5.1909783E7</v>
      </c>
      <c r="E215" s="1" t="s">
        <v>1322</v>
      </c>
      <c r="F215" s="1">
        <v>1.01928999E8</v>
      </c>
      <c r="G215" s="1" t="s">
        <v>1323</v>
      </c>
      <c r="H215" s="1" t="s">
        <v>1324</v>
      </c>
      <c r="I215" s="1">
        <f t="shared" si="1"/>
        <v>0.6350373912</v>
      </c>
      <c r="J215" s="3">
        <v>-2.09992517926677E14</v>
      </c>
      <c r="K215" s="1" t="s">
        <v>1325</v>
      </c>
      <c r="L215" s="1" t="s">
        <v>1326</v>
      </c>
      <c r="M215" s="1">
        <v>2144.0</v>
      </c>
      <c r="N215" s="1">
        <v>7.0</v>
      </c>
      <c r="O215" s="1">
        <v>0.0</v>
      </c>
      <c r="P215" s="1">
        <v>0.0</v>
      </c>
      <c r="Q215" s="3">
        <v>2.10285714285714E14</v>
      </c>
      <c r="R215" s="3">
        <v>2.46571428571429E14</v>
      </c>
      <c r="S215" s="1">
        <v>5.0</v>
      </c>
      <c r="T215" s="1">
        <v>5.0</v>
      </c>
    </row>
    <row r="216" ht="15.75" customHeight="1">
      <c r="A216" s="1" t="s">
        <v>1327</v>
      </c>
      <c r="B216" s="1" t="s">
        <v>66</v>
      </c>
      <c r="C216" s="1">
        <v>1.67260083E8</v>
      </c>
      <c r="D216" s="1">
        <v>1.67350757E8</v>
      </c>
      <c r="E216" s="1" t="s">
        <v>1328</v>
      </c>
      <c r="F216" s="1">
        <v>6332.0</v>
      </c>
      <c r="G216" s="1" t="s">
        <v>1329</v>
      </c>
      <c r="H216" s="1" t="s">
        <v>1330</v>
      </c>
      <c r="I216" s="1">
        <f t="shared" si="1"/>
        <v>0.606821233</v>
      </c>
      <c r="J216" s="3">
        <v>-1.79279584506104E14</v>
      </c>
      <c r="K216" s="4">
        <v>2.27841035880263E9</v>
      </c>
      <c r="L216" s="1" t="s">
        <v>1331</v>
      </c>
      <c r="M216" s="1">
        <v>2146.0</v>
      </c>
      <c r="N216" s="1">
        <v>19.0</v>
      </c>
      <c r="O216" s="1">
        <v>0.0</v>
      </c>
      <c r="P216" s="1">
        <v>0.0</v>
      </c>
      <c r="Q216" s="3">
        <v>4.40736842105263E14</v>
      </c>
      <c r="R216" s="3">
        <v>4.82842105263158E14</v>
      </c>
      <c r="S216" s="1">
        <v>5.0</v>
      </c>
      <c r="T216" s="1">
        <v>5.0</v>
      </c>
    </row>
    <row r="217" ht="15.75" customHeight="1">
      <c r="A217" s="1" t="s">
        <v>1332</v>
      </c>
      <c r="B217" s="1" t="s">
        <v>51</v>
      </c>
      <c r="C217" s="1">
        <v>1.59409512E8</v>
      </c>
      <c r="D217" s="1">
        <v>1.594106E8</v>
      </c>
      <c r="E217" s="1" t="s">
        <v>1333</v>
      </c>
      <c r="F217" s="1">
        <v>26476.0</v>
      </c>
      <c r="G217" s="1" t="s">
        <v>1334</v>
      </c>
      <c r="H217" s="1" t="s">
        <v>1335</v>
      </c>
      <c r="I217" s="1">
        <f t="shared" si="1"/>
        <v>0.6146320864</v>
      </c>
      <c r="J217" s="3">
        <v>-1.79271364922481E14</v>
      </c>
      <c r="K217" s="4">
        <v>3.84643004137753E8</v>
      </c>
      <c r="L217" s="1" t="s">
        <v>1336</v>
      </c>
      <c r="M217" s="1">
        <v>2147.0</v>
      </c>
      <c r="N217" s="1">
        <v>6.0</v>
      </c>
      <c r="O217" s="1">
        <v>0.0</v>
      </c>
      <c r="P217" s="1">
        <v>0.0</v>
      </c>
      <c r="Q217" s="3">
        <v>3.67333333333333E14</v>
      </c>
      <c r="R217" s="3">
        <v>3.90333333333333E14</v>
      </c>
      <c r="S217" s="1">
        <v>5.0</v>
      </c>
      <c r="T217" s="1">
        <v>5.0</v>
      </c>
    </row>
    <row r="218" ht="15.75" customHeight="1">
      <c r="A218" s="1" t="s">
        <v>1337</v>
      </c>
      <c r="B218" s="1" t="s">
        <v>66</v>
      </c>
      <c r="C218" s="1">
        <v>2323004.0</v>
      </c>
      <c r="D218" s="1">
        <v>2330882.0</v>
      </c>
      <c r="E218" s="1" t="s">
        <v>1338</v>
      </c>
      <c r="F218" s="1">
        <v>730811.0</v>
      </c>
      <c r="G218" s="1" t="s">
        <v>1339</v>
      </c>
      <c r="H218" s="1" t="s">
        <v>1340</v>
      </c>
      <c r="I218" s="1">
        <f t="shared" si="1"/>
        <v>0.5065112717</v>
      </c>
      <c r="J218" s="3">
        <v>-1.79249719395531E14</v>
      </c>
      <c r="K218" s="4">
        <v>5.25440053111931E9</v>
      </c>
      <c r="L218" s="1" t="s">
        <v>1341</v>
      </c>
      <c r="M218" s="1">
        <v>2150.0</v>
      </c>
      <c r="N218" s="1">
        <v>25.0</v>
      </c>
      <c r="O218" s="1">
        <v>0.0</v>
      </c>
      <c r="P218" s="1">
        <v>0.0</v>
      </c>
      <c r="Q218" s="3">
        <v>35848.0</v>
      </c>
      <c r="R218" s="3">
        <v>48256.0</v>
      </c>
      <c r="S218" s="1">
        <v>5.0</v>
      </c>
      <c r="T218" s="1">
        <v>5.0</v>
      </c>
    </row>
    <row r="219" ht="15.75" customHeight="1">
      <c r="A219" s="1" t="s">
        <v>1342</v>
      </c>
      <c r="B219" s="1" t="s">
        <v>51</v>
      </c>
      <c r="C219" s="1">
        <v>1.9166093E7</v>
      </c>
      <c r="D219" s="1">
        <v>1.9186176E7</v>
      </c>
      <c r="E219" s="1" t="s">
        <v>1343</v>
      </c>
      <c r="F219" s="1">
        <v>80834.0</v>
      </c>
      <c r="G219" s="1" t="s">
        <v>1344</v>
      </c>
      <c r="H219" s="1" t="s">
        <v>1345</v>
      </c>
      <c r="I219" s="1">
        <f t="shared" si="1"/>
        <v>0.5873730006</v>
      </c>
      <c r="J219" s="3">
        <v>-1.79178406736383E14</v>
      </c>
      <c r="K219" s="4">
        <v>3.0067154584868E8</v>
      </c>
      <c r="L219" s="1" t="s">
        <v>653</v>
      </c>
      <c r="M219" s="1">
        <v>2153.0</v>
      </c>
      <c r="N219" s="1">
        <v>83.0</v>
      </c>
      <c r="O219" s="1">
        <v>0.0</v>
      </c>
      <c r="P219" s="1">
        <v>0.0</v>
      </c>
      <c r="Q219" s="3">
        <v>3.88361445783133E14</v>
      </c>
      <c r="R219" s="3">
        <v>4.40650602409639E14</v>
      </c>
      <c r="S219" s="1">
        <v>5.0</v>
      </c>
      <c r="T219" s="1">
        <v>5.0</v>
      </c>
    </row>
    <row r="220" ht="15.75" customHeight="1">
      <c r="A220" s="1" t="s">
        <v>1346</v>
      </c>
      <c r="B220" s="1" t="s">
        <v>306</v>
      </c>
      <c r="C220" s="1">
        <v>1.25437315E8</v>
      </c>
      <c r="D220" s="1">
        <v>1.25438432E8</v>
      </c>
      <c r="E220" s="1" t="s">
        <v>1347</v>
      </c>
      <c r="F220" s="1">
        <v>26735.0</v>
      </c>
      <c r="G220" s="1" t="s">
        <v>1348</v>
      </c>
      <c r="H220" s="1" t="s">
        <v>1349</v>
      </c>
      <c r="I220" s="1">
        <f t="shared" si="1"/>
        <v>0.5030915304</v>
      </c>
      <c r="J220" s="3">
        <v>-1.79733971803149E14</v>
      </c>
      <c r="K220" s="4">
        <v>1.37770911053651E9</v>
      </c>
      <c r="L220" s="1" t="s">
        <v>1350</v>
      </c>
      <c r="M220" s="1">
        <v>2158.0</v>
      </c>
      <c r="N220" s="1">
        <v>9.0</v>
      </c>
      <c r="O220" s="1">
        <v>0.0</v>
      </c>
      <c r="P220" s="1">
        <v>0.0</v>
      </c>
      <c r="Q220" s="3">
        <v>6.89111111111111E14</v>
      </c>
      <c r="R220" s="3">
        <v>7.58888888888889E14</v>
      </c>
      <c r="S220" s="1">
        <v>5.0</v>
      </c>
      <c r="T220" s="1">
        <v>5.0</v>
      </c>
    </row>
    <row r="221" ht="15.75" customHeight="1">
      <c r="A221" s="1" t="s">
        <v>1351</v>
      </c>
      <c r="B221" s="1" t="s">
        <v>66</v>
      </c>
      <c r="C221" s="1">
        <v>1.05104916E8</v>
      </c>
      <c r="D221" s="1">
        <v>1.05126967E8</v>
      </c>
      <c r="E221" s="1" t="s">
        <v>1352</v>
      </c>
      <c r="F221" s="1">
        <v>1.0192736E8</v>
      </c>
      <c r="G221" s="1" t="s">
        <v>1353</v>
      </c>
      <c r="H221" s="1" t="s">
        <v>1354</v>
      </c>
      <c r="I221" s="1">
        <f t="shared" si="1"/>
        <v>0.6234753903</v>
      </c>
      <c r="J221" s="3">
        <v>-1.78478474853469E14</v>
      </c>
      <c r="K221" s="4">
        <v>7.19979046272215E9</v>
      </c>
      <c r="L221" s="1" t="s">
        <v>1355</v>
      </c>
      <c r="M221" s="1">
        <v>2170.0</v>
      </c>
      <c r="N221" s="1">
        <v>18.0</v>
      </c>
      <c r="O221" s="1">
        <v>0.0</v>
      </c>
      <c r="P221" s="1">
        <v>0.0</v>
      </c>
      <c r="Q221" s="3">
        <v>3.80222222222222E14</v>
      </c>
      <c r="R221" s="3">
        <v>5.00555555555556E14</v>
      </c>
      <c r="S221" s="1">
        <v>5.0</v>
      </c>
      <c r="T221" s="1">
        <v>5.0</v>
      </c>
    </row>
    <row r="222" ht="15.75" customHeight="1">
      <c r="A222" s="1" t="s">
        <v>1356</v>
      </c>
      <c r="B222" s="1" t="s">
        <v>73</v>
      </c>
      <c r="C222" s="1">
        <v>2.8471073E7</v>
      </c>
      <c r="D222" s="1">
        <v>2.8495992E7</v>
      </c>
      <c r="E222" s="1" t="s">
        <v>1357</v>
      </c>
      <c r="F222" s="1">
        <v>257202.0</v>
      </c>
      <c r="G222" s="1" t="s">
        <v>1358</v>
      </c>
      <c r="H222" s="1" t="s">
        <v>1359</v>
      </c>
      <c r="I222" s="1">
        <f t="shared" si="1"/>
        <v>0.6243189462</v>
      </c>
      <c r="J222" s="3">
        <v>-1.78360298741304E14</v>
      </c>
      <c r="K222" s="4">
        <v>1.58236048745715E9</v>
      </c>
      <c r="L222" s="1" t="s">
        <v>1360</v>
      </c>
      <c r="M222" s="1">
        <v>2174.0</v>
      </c>
      <c r="N222" s="1">
        <v>1.0</v>
      </c>
      <c r="O222" s="1">
        <v>0.0</v>
      </c>
      <c r="P222" s="1">
        <v>0.0</v>
      </c>
      <c r="Q222" s="1" t="s">
        <v>1361</v>
      </c>
      <c r="R222" s="1" t="s">
        <v>1362</v>
      </c>
      <c r="S222" s="1">
        <v>5.0</v>
      </c>
      <c r="T222" s="1">
        <v>5.0</v>
      </c>
    </row>
    <row r="223" ht="15.75" customHeight="1">
      <c r="A223" s="1" t="s">
        <v>1363</v>
      </c>
      <c r="B223" s="1" t="s">
        <v>35</v>
      </c>
      <c r="C223" s="1">
        <v>3.1797583E7</v>
      </c>
      <c r="D223" s="1">
        <v>3.1798286E7</v>
      </c>
      <c r="E223" s="1" t="s">
        <v>1364</v>
      </c>
      <c r="F223" s="1">
        <v>337960.0</v>
      </c>
      <c r="G223" s="1" t="s">
        <v>1365</v>
      </c>
      <c r="H223" s="1" t="s">
        <v>1366</v>
      </c>
      <c r="I223" s="1">
        <f t="shared" si="1"/>
        <v>0.571949729</v>
      </c>
      <c r="J223" s="3">
        <v>-1.77924173958299E14</v>
      </c>
      <c r="K223" s="4">
        <v>3.53447081962463E9</v>
      </c>
      <c r="L223" s="1" t="s">
        <v>1367</v>
      </c>
      <c r="M223" s="1">
        <v>2184.0</v>
      </c>
      <c r="N223" s="1">
        <v>3.0</v>
      </c>
      <c r="O223" s="1">
        <v>0.0</v>
      </c>
      <c r="P223" s="1">
        <v>0.0</v>
      </c>
      <c r="Q223" s="1" t="s">
        <v>1368</v>
      </c>
      <c r="R223" s="3">
        <v>5.90666666666667E14</v>
      </c>
      <c r="S223" s="1">
        <v>5.0</v>
      </c>
      <c r="T223" s="1">
        <v>5.0</v>
      </c>
    </row>
    <row r="224" ht="15.75" customHeight="1">
      <c r="A224" s="1" t="s">
        <v>1369</v>
      </c>
      <c r="B224" s="1" t="s">
        <v>289</v>
      </c>
      <c r="C224" s="1">
        <v>6.3570925E7</v>
      </c>
      <c r="D224" s="1">
        <v>6.3571928E7</v>
      </c>
      <c r="E224" s="1" t="s">
        <v>1370</v>
      </c>
      <c r="F224" s="1" t="s">
        <v>53</v>
      </c>
      <c r="G224" s="1" t="s">
        <v>1371</v>
      </c>
      <c r="H224" s="1" t="s">
        <v>1372</v>
      </c>
      <c r="I224" s="1">
        <f t="shared" si="1"/>
        <v>0.5641463838</v>
      </c>
      <c r="J224" s="3">
        <v>-1.77822654883652E14</v>
      </c>
      <c r="K224" s="4">
        <v>6.11104559659936E8</v>
      </c>
      <c r="L224" s="1" t="s">
        <v>1373</v>
      </c>
      <c r="M224" s="1">
        <v>2185.0</v>
      </c>
      <c r="N224" s="1">
        <v>3.0</v>
      </c>
      <c r="O224" s="1">
        <v>0.0</v>
      </c>
      <c r="P224" s="1">
        <v>0.0</v>
      </c>
      <c r="Q224" s="3">
        <v>3.06666666666667E14</v>
      </c>
      <c r="R224" s="1">
        <v>28.0</v>
      </c>
      <c r="S224" s="1">
        <v>5.0</v>
      </c>
      <c r="T224" s="1">
        <v>5.0</v>
      </c>
    </row>
    <row r="225" ht="15.75" customHeight="1">
      <c r="A225" s="1" t="s">
        <v>1374</v>
      </c>
      <c r="B225" s="1" t="s">
        <v>150</v>
      </c>
      <c r="C225" s="1">
        <v>5.5562531E7</v>
      </c>
      <c r="D225" s="1">
        <v>5.7387702E7</v>
      </c>
      <c r="E225" s="1" t="s">
        <v>1375</v>
      </c>
      <c r="F225" s="1">
        <v>65217.0</v>
      </c>
      <c r="G225" s="1" t="s">
        <v>1376</v>
      </c>
      <c r="H225" s="1" t="s">
        <v>1377</v>
      </c>
      <c r="I225" s="1">
        <f t="shared" si="1"/>
        <v>0.4997719148</v>
      </c>
      <c r="J225" s="3">
        <v>-1.78838403492641E14</v>
      </c>
      <c r="K225" s="1" t="s">
        <v>1378</v>
      </c>
      <c r="L225" s="1" t="s">
        <v>1379</v>
      </c>
      <c r="M225" s="1">
        <v>2196.0</v>
      </c>
      <c r="N225" s="1">
        <v>64.0</v>
      </c>
      <c r="O225" s="1">
        <v>0.0</v>
      </c>
      <c r="P225" s="1">
        <v>0.0</v>
      </c>
      <c r="Q225" s="3">
        <v>3.3253125E7</v>
      </c>
      <c r="R225" s="1" t="s">
        <v>1380</v>
      </c>
      <c r="S225" s="1">
        <v>5.0</v>
      </c>
      <c r="T225" s="1">
        <v>5.0</v>
      </c>
    </row>
    <row r="226" ht="15.75" customHeight="1">
      <c r="A226" s="1" t="s">
        <v>1381</v>
      </c>
      <c r="B226" s="1" t="s">
        <v>277</v>
      </c>
      <c r="C226" s="1">
        <v>8.7744621E7</v>
      </c>
      <c r="D226" s="1">
        <v>8.7770416E7</v>
      </c>
      <c r="E226" s="1" t="s">
        <v>1382</v>
      </c>
      <c r="F226" s="1">
        <v>345274.0</v>
      </c>
      <c r="G226" s="1" t="s">
        <v>1383</v>
      </c>
      <c r="H226" s="1" t="s">
        <v>1384</v>
      </c>
      <c r="I226" s="1">
        <f t="shared" si="1"/>
        <v>0.6470928797</v>
      </c>
      <c r="J226" s="3">
        <v>-1.77295510061468E14</v>
      </c>
      <c r="K226" s="4">
        <v>3.1219602100767E8</v>
      </c>
      <c r="L226" s="1" t="s">
        <v>1385</v>
      </c>
      <c r="M226" s="1">
        <v>2197.0</v>
      </c>
      <c r="N226" s="1">
        <v>8.0</v>
      </c>
      <c r="O226" s="1">
        <v>0.0</v>
      </c>
      <c r="P226" s="1">
        <v>0.0</v>
      </c>
      <c r="Q226" s="1" t="s">
        <v>1386</v>
      </c>
      <c r="R226" s="1" t="s">
        <v>1387</v>
      </c>
      <c r="S226" s="1">
        <v>5.0</v>
      </c>
      <c r="T226" s="1">
        <v>5.0</v>
      </c>
    </row>
    <row r="227" ht="15.75" customHeight="1">
      <c r="A227" s="1" t="s">
        <v>1388</v>
      </c>
      <c r="B227" s="1" t="s">
        <v>80</v>
      </c>
      <c r="C227" s="1">
        <v>6912721.0</v>
      </c>
      <c r="D227" s="1">
        <v>6913830.0</v>
      </c>
      <c r="E227" s="1" t="s">
        <v>1389</v>
      </c>
      <c r="F227" s="1">
        <v>120776.0</v>
      </c>
      <c r="G227" s="1" t="s">
        <v>1390</v>
      </c>
      <c r="H227" s="1" t="s">
        <v>1391</v>
      </c>
      <c r="I227" s="1">
        <f t="shared" si="1"/>
        <v>0.6566293552</v>
      </c>
      <c r="J227" s="3">
        <v>-1.77010002948817E14</v>
      </c>
      <c r="K227" s="4">
        <v>6.95695100971943E8</v>
      </c>
      <c r="L227" s="1" t="s">
        <v>753</v>
      </c>
      <c r="M227" s="1">
        <v>2202.0</v>
      </c>
      <c r="N227" s="1">
        <v>2.0</v>
      </c>
      <c r="O227" s="1">
        <v>0.0</v>
      </c>
      <c r="P227" s="1">
        <v>0.0</v>
      </c>
      <c r="Q227" s="1" t="s">
        <v>1392</v>
      </c>
      <c r="R227" s="1" t="s">
        <v>1393</v>
      </c>
      <c r="S227" s="1">
        <v>5.0</v>
      </c>
      <c r="T227" s="1">
        <v>5.0</v>
      </c>
    </row>
    <row r="228" ht="15.75" customHeight="1">
      <c r="A228" s="1" t="s">
        <v>1394</v>
      </c>
      <c r="B228" s="1" t="s">
        <v>144</v>
      </c>
      <c r="C228" s="1">
        <v>8.4687557E7</v>
      </c>
      <c r="D228" s="1">
        <v>8.493083E7</v>
      </c>
      <c r="E228" s="1" t="s">
        <v>1395</v>
      </c>
      <c r="F228" s="1">
        <v>440970.0</v>
      </c>
      <c r="G228" s="1" t="s">
        <v>1396</v>
      </c>
      <c r="H228" s="1" t="s">
        <v>1397</v>
      </c>
      <c r="I228" s="1">
        <f t="shared" si="1"/>
        <v>0.4988731031</v>
      </c>
      <c r="J228" s="3">
        <v>-2.315515799891E12</v>
      </c>
      <c r="K228" s="4">
        <v>5.60942694824369E8</v>
      </c>
      <c r="L228" s="1" t="s">
        <v>1080</v>
      </c>
      <c r="M228" s="1">
        <v>2214.0</v>
      </c>
      <c r="N228" s="1">
        <v>8.0</v>
      </c>
      <c r="O228" s="1">
        <v>0.0</v>
      </c>
      <c r="P228" s="1">
        <v>0.0</v>
      </c>
      <c r="Q228" s="1" t="s">
        <v>1398</v>
      </c>
      <c r="R228" s="1" t="s">
        <v>1399</v>
      </c>
      <c r="S228" s="1">
        <v>5.0</v>
      </c>
      <c r="T228" s="1">
        <v>5.0</v>
      </c>
    </row>
    <row r="229" ht="15.75" customHeight="1">
      <c r="A229" s="1" t="s">
        <v>1400</v>
      </c>
      <c r="B229" s="1" t="s">
        <v>35</v>
      </c>
      <c r="C229" s="1">
        <v>2.2370633E7</v>
      </c>
      <c r="D229" s="1">
        <v>2.291565E7</v>
      </c>
      <c r="E229" s="1" t="s">
        <v>1401</v>
      </c>
      <c r="F229" s="1">
        <v>4685.0</v>
      </c>
      <c r="G229" s="1" t="s">
        <v>1402</v>
      </c>
      <c r="H229" s="1" t="s">
        <v>1403</v>
      </c>
      <c r="I229" s="1">
        <f t="shared" si="1"/>
        <v>0.5442277095</v>
      </c>
      <c r="J229" s="3">
        <v>-1.76760342787181E14</v>
      </c>
      <c r="K229" s="4">
        <v>7.02779792809025E9</v>
      </c>
      <c r="L229" s="1" t="s">
        <v>1404</v>
      </c>
      <c r="M229" s="1">
        <v>2215.0</v>
      </c>
      <c r="N229" s="1">
        <v>60.0</v>
      </c>
      <c r="O229" s="1">
        <v>0.0</v>
      </c>
      <c r="P229" s="1">
        <v>0.0</v>
      </c>
      <c r="Q229" s="3">
        <v>6.58666666666667E14</v>
      </c>
      <c r="R229" s="3">
        <v>9.80966666666667E14</v>
      </c>
      <c r="S229" s="1">
        <v>5.0</v>
      </c>
      <c r="T229" s="1">
        <v>5.0</v>
      </c>
    </row>
    <row r="230" ht="15.75" customHeight="1">
      <c r="A230" s="1" t="s">
        <v>1405</v>
      </c>
      <c r="B230" s="1" t="s">
        <v>169</v>
      </c>
      <c r="C230" s="1">
        <v>1.01361107E8</v>
      </c>
      <c r="D230" s="1">
        <v>1.01402336E8</v>
      </c>
      <c r="E230" s="1" t="s">
        <v>1406</v>
      </c>
      <c r="F230" s="1" t="s">
        <v>1407</v>
      </c>
      <c r="G230" s="1" t="s">
        <v>1408</v>
      </c>
      <c r="H230" s="1" t="s">
        <v>1409</v>
      </c>
      <c r="I230" s="1">
        <f t="shared" si="1"/>
        <v>0.5320303884</v>
      </c>
      <c r="J230" s="3">
        <v>-1.76605365452589E14</v>
      </c>
      <c r="K230" s="1" t="s">
        <v>1410</v>
      </c>
      <c r="L230" s="1" t="s">
        <v>1411</v>
      </c>
      <c r="M230" s="1">
        <v>2217.0</v>
      </c>
      <c r="N230" s="1">
        <v>53.0</v>
      </c>
      <c r="O230" s="1">
        <v>0.0</v>
      </c>
      <c r="P230" s="1">
        <v>0.0</v>
      </c>
      <c r="Q230" s="3">
        <v>2.98754716981132E14</v>
      </c>
      <c r="R230" s="3">
        <v>3.5177358490566E13</v>
      </c>
      <c r="S230" s="1">
        <v>5.0</v>
      </c>
      <c r="T230" s="1">
        <v>5.0</v>
      </c>
    </row>
    <row r="231" ht="15.75" customHeight="1">
      <c r="A231" s="1" t="s">
        <v>1412</v>
      </c>
      <c r="B231" s="1" t="s">
        <v>80</v>
      </c>
      <c r="C231" s="1">
        <v>5.61431E7</v>
      </c>
      <c r="D231" s="1">
        <v>5.6144029E7</v>
      </c>
      <c r="E231" s="1" t="s">
        <v>1413</v>
      </c>
      <c r="F231" s="1">
        <v>219417.0</v>
      </c>
      <c r="G231" s="1" t="s">
        <v>1414</v>
      </c>
      <c r="H231" s="1" t="s">
        <v>1415</v>
      </c>
      <c r="I231" s="1">
        <f t="shared" si="1"/>
        <v>0.4984628141</v>
      </c>
      <c r="J231" s="3">
        <v>-2.03810675973321E14</v>
      </c>
      <c r="K231" s="1" t="s">
        <v>1416</v>
      </c>
      <c r="L231" s="1" t="s">
        <v>1417</v>
      </c>
      <c r="M231" s="1">
        <v>2219.0</v>
      </c>
      <c r="N231" s="1">
        <v>3.0</v>
      </c>
      <c r="O231" s="1">
        <v>0.0</v>
      </c>
      <c r="P231" s="1">
        <v>0.0</v>
      </c>
      <c r="Q231" s="3">
        <v>5.06666666666667E14</v>
      </c>
      <c r="R231" s="1" t="s">
        <v>1418</v>
      </c>
      <c r="S231" s="1">
        <v>5.0</v>
      </c>
      <c r="T231" s="1">
        <v>5.0</v>
      </c>
    </row>
    <row r="232" ht="15.75" customHeight="1">
      <c r="A232" s="1" t="s">
        <v>1419</v>
      </c>
      <c r="B232" s="1" t="s">
        <v>35</v>
      </c>
      <c r="C232" s="1">
        <v>3.1768392E7</v>
      </c>
      <c r="D232" s="1">
        <v>3.1769136E7</v>
      </c>
      <c r="E232" s="1" t="s">
        <v>1420</v>
      </c>
      <c r="F232" s="1">
        <v>140258.0</v>
      </c>
      <c r="G232" s="1" t="s">
        <v>1421</v>
      </c>
      <c r="H232" s="1" t="s">
        <v>1422</v>
      </c>
      <c r="I232" s="1">
        <f t="shared" si="1"/>
        <v>0.4982923026</v>
      </c>
      <c r="J232" s="3">
        <v>-2.54188429931703E14</v>
      </c>
      <c r="K232" s="1" t="s">
        <v>1423</v>
      </c>
      <c r="L232" s="1" t="s">
        <v>1259</v>
      </c>
      <c r="M232" s="1">
        <v>2224.0</v>
      </c>
      <c r="N232" s="1">
        <v>5.0</v>
      </c>
      <c r="O232" s="1">
        <v>0.0</v>
      </c>
      <c r="P232" s="1">
        <v>0.0</v>
      </c>
      <c r="Q232" s="1" t="s">
        <v>1424</v>
      </c>
      <c r="R232" s="1" t="s">
        <v>1425</v>
      </c>
      <c r="S232" s="1">
        <v>5.0</v>
      </c>
      <c r="T232" s="1">
        <v>5.0</v>
      </c>
    </row>
    <row r="233" ht="15.75" customHeight="1">
      <c r="A233" s="1" t="s">
        <v>1426</v>
      </c>
      <c r="B233" s="1" t="s">
        <v>197</v>
      </c>
      <c r="C233" s="1">
        <v>3.0009239E7</v>
      </c>
      <c r="D233" s="1">
        <v>3.0016983E7</v>
      </c>
      <c r="E233" s="1" t="s">
        <v>1427</v>
      </c>
      <c r="F233" s="1">
        <v>245935.0</v>
      </c>
      <c r="G233" s="1" t="s">
        <v>1428</v>
      </c>
      <c r="H233" s="1" t="s">
        <v>1429</v>
      </c>
      <c r="I233" s="1">
        <f t="shared" si="1"/>
        <v>0.5403005945</v>
      </c>
      <c r="J233" s="3">
        <v>-1.76417799285735E14</v>
      </c>
      <c r="K233" s="4">
        <v>7.56941073868529E8</v>
      </c>
      <c r="L233" s="1" t="s">
        <v>1430</v>
      </c>
      <c r="M233" s="1">
        <v>2225.0</v>
      </c>
      <c r="N233" s="1">
        <v>2.0</v>
      </c>
      <c r="O233" s="1">
        <v>0.0</v>
      </c>
      <c r="P233" s="1">
        <v>0.0</v>
      </c>
      <c r="Q233" s="1" t="s">
        <v>1431</v>
      </c>
      <c r="R233" s="1" t="s">
        <v>1432</v>
      </c>
      <c r="S233" s="1">
        <v>5.0</v>
      </c>
      <c r="T233" s="1">
        <v>5.0</v>
      </c>
    </row>
    <row r="234" ht="15.75" customHeight="1">
      <c r="A234" s="1" t="s">
        <v>1433</v>
      </c>
      <c r="B234" s="1" t="s">
        <v>289</v>
      </c>
      <c r="C234" s="1">
        <v>7.3213872E7</v>
      </c>
      <c r="D234" s="1">
        <v>7.3247014E7</v>
      </c>
      <c r="E234" s="1" t="s">
        <v>1434</v>
      </c>
      <c r="F234" s="1">
        <v>1364.0</v>
      </c>
      <c r="G234" s="1" t="s">
        <v>1435</v>
      </c>
      <c r="H234" s="1" t="s">
        <v>1436</v>
      </c>
      <c r="I234" s="1">
        <f t="shared" si="1"/>
        <v>0.6522650879</v>
      </c>
      <c r="J234" s="3">
        <v>-2.01417110218886E14</v>
      </c>
      <c r="K234" s="1" t="s">
        <v>1437</v>
      </c>
      <c r="L234" s="1" t="s">
        <v>1438</v>
      </c>
      <c r="M234" s="1">
        <v>2234.0</v>
      </c>
      <c r="N234" s="1">
        <v>114.0</v>
      </c>
      <c r="O234" s="1">
        <v>0.0</v>
      </c>
      <c r="P234" s="1">
        <v>0.0</v>
      </c>
      <c r="Q234" s="3">
        <v>2.68368421052632E14</v>
      </c>
      <c r="R234" s="3">
        <v>2.65701754385965E14</v>
      </c>
      <c r="S234" s="1">
        <v>5.0</v>
      </c>
      <c r="T234" s="1">
        <v>5.0</v>
      </c>
    </row>
    <row r="235" ht="15.75" customHeight="1">
      <c r="A235" s="1" t="s">
        <v>1439</v>
      </c>
      <c r="B235" s="1" t="s">
        <v>226</v>
      </c>
      <c r="C235" s="1">
        <v>2.6880709E7</v>
      </c>
      <c r="D235" s="1">
        <v>2.7121257E7</v>
      </c>
      <c r="E235" s="1" t="s">
        <v>1440</v>
      </c>
      <c r="F235" s="1">
        <v>1007.0</v>
      </c>
      <c r="G235" s="1" t="s">
        <v>1441</v>
      </c>
      <c r="H235" s="1" t="s">
        <v>1442</v>
      </c>
      <c r="I235" s="1">
        <f t="shared" si="1"/>
        <v>0.5091233042</v>
      </c>
      <c r="J235" s="3">
        <v>-1.76112437658681E14</v>
      </c>
      <c r="K235" s="4">
        <v>3.07981196915312E9</v>
      </c>
      <c r="L235" s="1" t="s">
        <v>1443</v>
      </c>
      <c r="M235" s="1">
        <v>2236.0</v>
      </c>
      <c r="N235" s="1">
        <v>46.0</v>
      </c>
      <c r="O235" s="1">
        <v>0.0</v>
      </c>
      <c r="P235" s="1">
        <v>0.0</v>
      </c>
      <c r="Q235" s="3">
        <v>5.26086956521739E14</v>
      </c>
      <c r="R235" s="3">
        <v>6.22173913043478E14</v>
      </c>
      <c r="S235" s="1">
        <v>5.0</v>
      </c>
      <c r="T235" s="1">
        <v>5.0</v>
      </c>
    </row>
    <row r="236" ht="15.75" customHeight="1">
      <c r="A236" s="1" t="s">
        <v>1444</v>
      </c>
      <c r="B236" s="1" t="s">
        <v>226</v>
      </c>
      <c r="C236" s="1">
        <v>2.9600783E7</v>
      </c>
      <c r="D236" s="1">
        <v>2.9600975E7</v>
      </c>
      <c r="E236" s="1" t="s">
        <v>1445</v>
      </c>
      <c r="F236" s="1" t="s">
        <v>53</v>
      </c>
      <c r="G236" s="1" t="s">
        <v>1446</v>
      </c>
      <c r="H236" s="1" t="s">
        <v>1447</v>
      </c>
      <c r="I236" s="1">
        <f t="shared" si="1"/>
        <v>0.6558347047</v>
      </c>
      <c r="J236" s="3">
        <v>-1.76058296013138E14</v>
      </c>
      <c r="K236" s="4">
        <v>6.87415377397004E9</v>
      </c>
      <c r="L236" s="1" t="s">
        <v>1448</v>
      </c>
      <c r="M236" s="1">
        <v>2240.0</v>
      </c>
      <c r="N236" s="1">
        <v>6.0</v>
      </c>
      <c r="O236" s="1">
        <v>0.0</v>
      </c>
      <c r="P236" s="1">
        <v>0.0</v>
      </c>
      <c r="Q236" s="1" t="s">
        <v>1449</v>
      </c>
      <c r="R236" s="3">
        <v>4.66333333333333E14</v>
      </c>
      <c r="S236" s="1">
        <v>5.0</v>
      </c>
      <c r="T236" s="1">
        <v>5.0</v>
      </c>
    </row>
    <row r="237" ht="15.75" customHeight="1">
      <c r="A237" s="1" t="s">
        <v>1450</v>
      </c>
      <c r="B237" s="1" t="s">
        <v>80</v>
      </c>
      <c r="C237" s="1">
        <v>5172239.0</v>
      </c>
      <c r="D237" s="1">
        <v>5207612.0</v>
      </c>
      <c r="E237" s="1" t="s">
        <v>1451</v>
      </c>
      <c r="F237" s="1">
        <v>23538.0</v>
      </c>
      <c r="G237" s="1" t="s">
        <v>1452</v>
      </c>
      <c r="H237" s="1" t="s">
        <v>1453</v>
      </c>
      <c r="I237" s="1">
        <f t="shared" si="1"/>
        <v>0.6041049341</v>
      </c>
      <c r="J237" s="3">
        <v>-1.75734202475237E14</v>
      </c>
      <c r="K237" s="4">
        <v>3.81517479090518E9</v>
      </c>
      <c r="L237" s="1" t="s">
        <v>891</v>
      </c>
      <c r="M237" s="1">
        <v>2250.0</v>
      </c>
      <c r="N237" s="1">
        <v>19.0</v>
      </c>
      <c r="O237" s="1">
        <v>0.0</v>
      </c>
      <c r="P237" s="1">
        <v>0.0</v>
      </c>
      <c r="Q237" s="3">
        <v>2.91789473684211E14</v>
      </c>
      <c r="R237" s="3">
        <v>3.19894736842105E14</v>
      </c>
      <c r="S237" s="1">
        <v>5.0</v>
      </c>
      <c r="T237" s="1">
        <v>5.0</v>
      </c>
    </row>
    <row r="238" ht="15.75" customHeight="1">
      <c r="A238" s="1" t="s">
        <v>1454</v>
      </c>
      <c r="B238" s="1" t="s">
        <v>226</v>
      </c>
      <c r="C238" s="1">
        <v>1.58741791E8</v>
      </c>
      <c r="D238" s="1">
        <v>1.58757895E8</v>
      </c>
      <c r="E238" s="1" t="s">
        <v>1455</v>
      </c>
      <c r="F238" s="1">
        <v>3593.0</v>
      </c>
      <c r="G238" s="1" t="s">
        <v>1456</v>
      </c>
      <c r="H238" s="1" t="s">
        <v>1457</v>
      </c>
      <c r="I238" s="1">
        <f t="shared" si="1"/>
        <v>0.5690693623</v>
      </c>
      <c r="J238" s="3">
        <v>-1.75545513309191E14</v>
      </c>
      <c r="K238" s="4">
        <v>4.64801359058428E9</v>
      </c>
      <c r="L238" s="1" t="s">
        <v>1458</v>
      </c>
      <c r="M238" s="1">
        <v>2259.0</v>
      </c>
      <c r="N238" s="1">
        <v>16.0</v>
      </c>
      <c r="O238" s="1">
        <v>0.0</v>
      </c>
      <c r="P238" s="1">
        <v>0.0</v>
      </c>
      <c r="Q238" s="1" t="s">
        <v>952</v>
      </c>
      <c r="R238" s="3">
        <v>37225.0</v>
      </c>
      <c r="S238" s="1">
        <v>5.0</v>
      </c>
      <c r="T238" s="1">
        <v>5.0</v>
      </c>
    </row>
    <row r="239" ht="15.75" customHeight="1">
      <c r="A239" s="1" t="s">
        <v>1459</v>
      </c>
      <c r="B239" s="1" t="s">
        <v>144</v>
      </c>
      <c r="C239" s="1">
        <v>1.26379452E8</v>
      </c>
      <c r="D239" s="1">
        <v>1.26390782E8</v>
      </c>
      <c r="E239" s="1" t="s">
        <v>1460</v>
      </c>
      <c r="F239" s="1">
        <v>255330.0</v>
      </c>
      <c r="G239" s="1" t="s">
        <v>1461</v>
      </c>
      <c r="H239" s="1" t="s">
        <v>1462</v>
      </c>
      <c r="I239" s="1">
        <f t="shared" si="1"/>
        <v>0.5559638239</v>
      </c>
      <c r="J239" s="3">
        <v>-1.75535037445067E14</v>
      </c>
      <c r="K239" s="4">
        <v>1.08205778913445E9</v>
      </c>
      <c r="L239" s="1" t="s">
        <v>1463</v>
      </c>
      <c r="M239" s="1">
        <v>2260.0</v>
      </c>
      <c r="N239" s="1">
        <v>14.0</v>
      </c>
      <c r="O239" s="1">
        <v>0.0</v>
      </c>
      <c r="P239" s="1">
        <v>0.0</v>
      </c>
      <c r="Q239" s="3">
        <v>3.97857142857143E14</v>
      </c>
      <c r="R239" s="1" t="s">
        <v>1464</v>
      </c>
      <c r="S239" s="1">
        <v>5.0</v>
      </c>
      <c r="T239" s="1">
        <v>5.0</v>
      </c>
    </row>
    <row r="240" ht="15.75" customHeight="1">
      <c r="A240" s="1" t="s">
        <v>1465</v>
      </c>
      <c r="B240" s="1" t="s">
        <v>51</v>
      </c>
      <c r="C240" s="1">
        <v>1.5928346E8</v>
      </c>
      <c r="D240" s="1">
        <v>1.59284449E8</v>
      </c>
      <c r="E240" s="1" t="s">
        <v>1466</v>
      </c>
      <c r="F240" s="1">
        <v>441911.0</v>
      </c>
      <c r="G240" s="1" t="s">
        <v>1467</v>
      </c>
      <c r="H240" s="1" t="s">
        <v>1468</v>
      </c>
      <c r="I240" s="1">
        <f t="shared" si="1"/>
        <v>0.5800959463</v>
      </c>
      <c r="J240" s="3">
        <v>-1.75481352422282E14</v>
      </c>
      <c r="K240" s="1" t="s">
        <v>1469</v>
      </c>
      <c r="L240" s="1" t="s">
        <v>1470</v>
      </c>
      <c r="M240" s="1">
        <v>2263.0</v>
      </c>
      <c r="N240" s="1">
        <v>5.0</v>
      </c>
      <c r="O240" s="1">
        <v>0.0</v>
      </c>
      <c r="P240" s="1">
        <v>0.0</v>
      </c>
      <c r="Q240" s="1" t="s">
        <v>1471</v>
      </c>
      <c r="R240" s="1" t="s">
        <v>64</v>
      </c>
      <c r="S240" s="1">
        <v>5.0</v>
      </c>
      <c r="T240" s="1">
        <v>5.0</v>
      </c>
    </row>
    <row r="241" ht="15.75" customHeight="1">
      <c r="A241" s="1" t="s">
        <v>1472</v>
      </c>
      <c r="B241" s="1" t="s">
        <v>197</v>
      </c>
      <c r="C241" s="1">
        <v>1.879437E7</v>
      </c>
      <c r="D241" s="1">
        <v>1.8795033E7</v>
      </c>
      <c r="E241" s="1" t="s">
        <v>1473</v>
      </c>
      <c r="F241" s="1">
        <v>140856.0</v>
      </c>
      <c r="G241" s="1" t="s">
        <v>1474</v>
      </c>
      <c r="H241" s="1" t="s">
        <v>1475</v>
      </c>
      <c r="I241" s="1">
        <f t="shared" si="1"/>
        <v>0.6014544089</v>
      </c>
      <c r="J241" s="3">
        <v>-1.75281291704488E14</v>
      </c>
      <c r="K241" s="4">
        <v>9.09778392172548E9</v>
      </c>
      <c r="L241" s="1" t="s">
        <v>1476</v>
      </c>
      <c r="M241" s="1">
        <v>2277.0</v>
      </c>
      <c r="N241" s="1">
        <v>6.0</v>
      </c>
      <c r="O241" s="1">
        <v>0.0</v>
      </c>
      <c r="P241" s="1">
        <v>0.0</v>
      </c>
      <c r="Q241" s="3">
        <v>2.50666666666667E14</v>
      </c>
      <c r="R241" s="3">
        <v>2.49333333333333E14</v>
      </c>
      <c r="S241" s="1">
        <v>5.0</v>
      </c>
      <c r="T241" s="1">
        <v>5.0</v>
      </c>
    </row>
    <row r="242" ht="15.75" customHeight="1">
      <c r="A242" s="1" t="s">
        <v>1477</v>
      </c>
      <c r="B242" s="1" t="s">
        <v>35</v>
      </c>
      <c r="C242" s="1">
        <v>3.7667471E7</v>
      </c>
      <c r="D242" s="1">
        <v>3.7668E7</v>
      </c>
      <c r="E242" s="1" t="s">
        <v>1478</v>
      </c>
      <c r="F242" s="1" t="s">
        <v>53</v>
      </c>
      <c r="G242" s="1" t="s">
        <v>1479</v>
      </c>
      <c r="H242" s="1" t="s">
        <v>1480</v>
      </c>
      <c r="I242" s="1">
        <f t="shared" si="1"/>
        <v>0.7702175121</v>
      </c>
      <c r="J242" s="3">
        <v>-2.36816395698856E14</v>
      </c>
      <c r="K242" s="1" t="s">
        <v>1481</v>
      </c>
      <c r="L242" s="1" t="s">
        <v>1482</v>
      </c>
      <c r="M242" s="1">
        <v>2277.0</v>
      </c>
      <c r="N242" s="1">
        <v>26.0</v>
      </c>
      <c r="O242" s="1">
        <v>0.0</v>
      </c>
      <c r="P242" s="1">
        <v>0.0</v>
      </c>
      <c r="Q242" s="3">
        <v>2.23384615384615E14</v>
      </c>
      <c r="R242" s="3">
        <v>3.02461538461538E14</v>
      </c>
      <c r="S242" s="1">
        <v>5.0</v>
      </c>
      <c r="T242" s="1">
        <v>5.0</v>
      </c>
    </row>
    <row r="243" ht="15.75" customHeight="1">
      <c r="A243" s="1" t="s">
        <v>1483</v>
      </c>
      <c r="B243" s="1" t="s">
        <v>126</v>
      </c>
      <c r="C243" s="1">
        <v>5.7998405E7</v>
      </c>
      <c r="D243" s="1">
        <v>5.8003587E7</v>
      </c>
      <c r="E243" s="1" t="s">
        <v>1484</v>
      </c>
      <c r="F243" s="1">
        <v>196403.0</v>
      </c>
      <c r="G243" s="1" t="s">
        <v>1485</v>
      </c>
      <c r="H243" s="1" t="s">
        <v>1486</v>
      </c>
      <c r="I243" s="1">
        <f t="shared" si="1"/>
        <v>0.5689636864</v>
      </c>
      <c r="J243" s="3">
        <v>-1.75015735071217E14</v>
      </c>
      <c r="K243" s="4">
        <v>2.90004501247498E9</v>
      </c>
      <c r="L243" s="1" t="s">
        <v>1487</v>
      </c>
      <c r="M243" s="1">
        <v>2288.0</v>
      </c>
      <c r="N243" s="1">
        <v>40.0</v>
      </c>
      <c r="O243" s="1">
        <v>0.0</v>
      </c>
      <c r="P243" s="1">
        <v>0.0</v>
      </c>
      <c r="Q243" s="3">
        <v>46205.0</v>
      </c>
      <c r="R243" s="3">
        <v>47545.0</v>
      </c>
      <c r="S243" s="1">
        <v>5.0</v>
      </c>
      <c r="T243" s="1">
        <v>5.0</v>
      </c>
    </row>
    <row r="244" ht="15.75" customHeight="1">
      <c r="A244" s="1" t="s">
        <v>1488</v>
      </c>
      <c r="B244" s="1" t="s">
        <v>120</v>
      </c>
      <c r="C244" s="1">
        <v>3.1819247E7</v>
      </c>
      <c r="D244" s="1">
        <v>3.1820165E7</v>
      </c>
      <c r="E244" s="1" t="s">
        <v>1489</v>
      </c>
      <c r="F244" s="1" t="s">
        <v>53</v>
      </c>
      <c r="G244" s="1" t="s">
        <v>1490</v>
      </c>
      <c r="H244" s="1" t="s">
        <v>1491</v>
      </c>
      <c r="I244" s="1">
        <f t="shared" si="1"/>
        <v>0.5787232504</v>
      </c>
      <c r="J244" s="3">
        <v>-2.30410364476726E14</v>
      </c>
      <c r="K244" s="1" t="s">
        <v>1492</v>
      </c>
      <c r="L244" s="1" t="s">
        <v>1493</v>
      </c>
      <c r="M244" s="1">
        <v>2291.0</v>
      </c>
      <c r="N244" s="1">
        <v>1.0</v>
      </c>
      <c r="O244" s="1">
        <v>0.0</v>
      </c>
      <c r="P244" s="1">
        <v>0.0</v>
      </c>
      <c r="Q244" s="1" t="s">
        <v>628</v>
      </c>
      <c r="R244" s="1">
        <v>17.0</v>
      </c>
      <c r="S244" s="1">
        <v>5.0</v>
      </c>
      <c r="T244" s="1">
        <v>5.0</v>
      </c>
    </row>
    <row r="245" ht="15.75" customHeight="1">
      <c r="A245" s="1" t="s">
        <v>1494</v>
      </c>
      <c r="B245" s="1" t="s">
        <v>80</v>
      </c>
      <c r="C245" s="1">
        <v>1.13775399E8</v>
      </c>
      <c r="D245" s="1">
        <v>1.13817287E8</v>
      </c>
      <c r="E245" s="1" t="s">
        <v>1495</v>
      </c>
      <c r="F245" s="1">
        <v>9177.0</v>
      </c>
      <c r="G245" s="1" t="s">
        <v>1496</v>
      </c>
      <c r="H245" s="1" t="s">
        <v>1497</v>
      </c>
      <c r="I245" s="1">
        <f t="shared" si="1"/>
        <v>0.5805699493</v>
      </c>
      <c r="J245" s="3">
        <v>-1.7467719119404E13</v>
      </c>
      <c r="K245" s="4">
        <v>1.07866239469068E9</v>
      </c>
      <c r="L245" s="1" t="s">
        <v>419</v>
      </c>
      <c r="M245" s="1">
        <v>2297.0</v>
      </c>
      <c r="N245" s="1">
        <v>32.0</v>
      </c>
      <c r="O245" s="1">
        <v>0.0</v>
      </c>
      <c r="P245" s="1">
        <v>0.0</v>
      </c>
      <c r="Q245" s="3">
        <v>5361875.0</v>
      </c>
      <c r="R245" s="3">
        <v>5328125.0</v>
      </c>
      <c r="S245" s="1">
        <v>5.0</v>
      </c>
      <c r="T245" s="1">
        <v>5.0</v>
      </c>
    </row>
    <row r="246" ht="15.75" customHeight="1">
      <c r="A246" s="1" t="s">
        <v>1498</v>
      </c>
      <c r="B246" s="1" t="s">
        <v>66</v>
      </c>
      <c r="C246" s="1">
        <v>7.9362629E7</v>
      </c>
      <c r="D246" s="1">
        <v>7.9365553E7</v>
      </c>
      <c r="E246" s="1" t="s">
        <v>1499</v>
      </c>
      <c r="F246" s="1" t="s">
        <v>53</v>
      </c>
      <c r="G246" s="1" t="s">
        <v>1500</v>
      </c>
      <c r="H246" s="1" t="s">
        <v>1501</v>
      </c>
      <c r="I246" s="1">
        <f t="shared" si="1"/>
        <v>0.6346520726</v>
      </c>
      <c r="J246" s="3">
        <v>-1.74608383827226E14</v>
      </c>
      <c r="K246" s="4">
        <v>1.29586897845845E8</v>
      </c>
      <c r="L246" s="1" t="s">
        <v>1502</v>
      </c>
      <c r="M246" s="1">
        <v>2301.0</v>
      </c>
      <c r="N246" s="1">
        <v>4.0</v>
      </c>
      <c r="O246" s="1">
        <v>0.0</v>
      </c>
      <c r="P246" s="1">
        <v>0.0</v>
      </c>
      <c r="Q246" s="1" t="s">
        <v>1503</v>
      </c>
      <c r="R246" s="1" t="s">
        <v>1504</v>
      </c>
      <c r="S246" s="1">
        <v>5.0</v>
      </c>
      <c r="T246" s="1">
        <v>5.0</v>
      </c>
    </row>
    <row r="247" ht="15.75" customHeight="1">
      <c r="A247" s="1" t="s">
        <v>1505</v>
      </c>
      <c r="B247" s="1" t="s">
        <v>306</v>
      </c>
      <c r="C247" s="1">
        <v>1.4719722E7</v>
      </c>
      <c r="D247" s="1">
        <v>1.4722715E7</v>
      </c>
      <c r="E247" s="1" t="s">
        <v>1506</v>
      </c>
      <c r="F247" s="1">
        <v>9350.0</v>
      </c>
      <c r="G247" s="1" t="s">
        <v>1507</v>
      </c>
      <c r="H247" s="1" t="s">
        <v>1508</v>
      </c>
      <c r="I247" s="1">
        <f t="shared" si="1"/>
        <v>0.5264577578</v>
      </c>
      <c r="J247" s="3">
        <v>-2.05907625608137E14</v>
      </c>
      <c r="K247" s="1" t="s">
        <v>1509</v>
      </c>
      <c r="L247" s="1" t="s">
        <v>1510</v>
      </c>
      <c r="M247" s="1">
        <v>2310.0</v>
      </c>
      <c r="N247" s="1">
        <v>8.0</v>
      </c>
      <c r="O247" s="1">
        <v>0.0</v>
      </c>
      <c r="P247" s="1">
        <v>0.0</v>
      </c>
      <c r="Q247" s="3">
        <v>27375.0</v>
      </c>
      <c r="R247" s="3">
        <v>34075.0</v>
      </c>
      <c r="S247" s="1">
        <v>5.0</v>
      </c>
      <c r="T247" s="1">
        <v>5.0</v>
      </c>
    </row>
    <row r="248" ht="15.75" customHeight="1">
      <c r="A248" s="1" t="s">
        <v>1511</v>
      </c>
      <c r="B248" s="1" t="s">
        <v>58</v>
      </c>
      <c r="C248" s="1">
        <v>5.6052023E7</v>
      </c>
      <c r="D248" s="1">
        <v>5.6056909E7</v>
      </c>
      <c r="E248" s="1" t="s">
        <v>1512</v>
      </c>
      <c r="F248" s="1">
        <v>1.00130827E8</v>
      </c>
      <c r="G248" s="1" t="s">
        <v>1513</v>
      </c>
      <c r="H248" s="1" t="s">
        <v>1514</v>
      </c>
      <c r="I248" s="1">
        <f t="shared" si="1"/>
        <v>0.7538269356</v>
      </c>
      <c r="J248" s="3">
        <v>-2.89213229726126E14</v>
      </c>
      <c r="K248" s="1" t="s">
        <v>1515</v>
      </c>
      <c r="L248" s="1" t="s">
        <v>1510</v>
      </c>
      <c r="M248" s="1">
        <v>2317.0</v>
      </c>
      <c r="N248" s="1">
        <v>8.0</v>
      </c>
      <c r="O248" s="1">
        <v>0.0</v>
      </c>
      <c r="P248" s="1">
        <v>0.0</v>
      </c>
      <c r="Q248" s="1" t="s">
        <v>1516</v>
      </c>
      <c r="R248" s="1" t="s">
        <v>1517</v>
      </c>
      <c r="S248" s="1">
        <v>5.0</v>
      </c>
      <c r="T248" s="1">
        <v>5.0</v>
      </c>
    </row>
    <row r="249" ht="15.75" customHeight="1">
      <c r="A249" s="1" t="s">
        <v>1518</v>
      </c>
      <c r="B249" s="1" t="s">
        <v>51</v>
      </c>
      <c r="C249" s="1">
        <v>3.7796453E7</v>
      </c>
      <c r="D249" s="1">
        <v>3.7796597E7</v>
      </c>
      <c r="E249" s="1" t="s">
        <v>1519</v>
      </c>
      <c r="F249" s="1" t="s">
        <v>53</v>
      </c>
      <c r="G249" s="1" t="s">
        <v>1520</v>
      </c>
      <c r="H249" s="1" t="s">
        <v>1521</v>
      </c>
      <c r="I249" s="1">
        <f t="shared" si="1"/>
        <v>0.6229366007</v>
      </c>
      <c r="J249" s="3">
        <v>-1.73626146348324E14</v>
      </c>
      <c r="K249" s="4">
        <v>1.57511299060425E9</v>
      </c>
      <c r="L249" s="1" t="s">
        <v>1522</v>
      </c>
      <c r="M249" s="1">
        <v>2327.0</v>
      </c>
      <c r="N249" s="1">
        <v>4.0</v>
      </c>
      <c r="O249" s="1">
        <v>0.0</v>
      </c>
      <c r="P249" s="1">
        <v>0.0</v>
      </c>
      <c r="Q249" s="1" t="s">
        <v>893</v>
      </c>
      <c r="R249" s="1" t="s">
        <v>1523</v>
      </c>
      <c r="S249" s="1">
        <v>5.0</v>
      </c>
      <c r="T249" s="1">
        <v>5.0</v>
      </c>
    </row>
    <row r="250" ht="15.75" customHeight="1">
      <c r="A250" s="1" t="s">
        <v>1524</v>
      </c>
      <c r="B250" s="1" t="s">
        <v>144</v>
      </c>
      <c r="C250" s="1">
        <v>2.6257813E7</v>
      </c>
      <c r="D250" s="1">
        <v>2.6258368E7</v>
      </c>
      <c r="E250" s="1" t="s">
        <v>1525</v>
      </c>
      <c r="F250" s="1" t="s">
        <v>53</v>
      </c>
      <c r="G250" s="1" t="s">
        <v>1526</v>
      </c>
      <c r="H250" s="1" t="s">
        <v>1527</v>
      </c>
      <c r="I250" s="1">
        <f t="shared" si="1"/>
        <v>0.620300782</v>
      </c>
      <c r="J250" s="3">
        <v>-1.73518243594057E14</v>
      </c>
      <c r="K250" s="4">
        <v>9.44440010458174E7</v>
      </c>
      <c r="L250" s="1" t="s">
        <v>130</v>
      </c>
      <c r="M250" s="1">
        <v>2330.0</v>
      </c>
      <c r="N250" s="1">
        <v>1.0</v>
      </c>
      <c r="O250" s="1">
        <v>0.0</v>
      </c>
      <c r="P250" s="1">
        <v>0.0</v>
      </c>
      <c r="Q250" s="1" t="s">
        <v>1528</v>
      </c>
      <c r="R250" s="1" t="s">
        <v>1529</v>
      </c>
      <c r="S250" s="1">
        <v>5.0</v>
      </c>
      <c r="T250" s="1">
        <v>5.0</v>
      </c>
    </row>
    <row r="251" ht="15.75" customHeight="1">
      <c r="A251" s="1" t="s">
        <v>1530</v>
      </c>
      <c r="B251" s="1" t="s">
        <v>144</v>
      </c>
      <c r="C251" s="1">
        <v>1.62845711E8</v>
      </c>
      <c r="D251" s="1">
        <v>1.63079351E8</v>
      </c>
      <c r="E251" s="1" t="s">
        <v>1531</v>
      </c>
      <c r="F251" s="1">
        <v>647107.0</v>
      </c>
      <c r="G251" s="1" t="s">
        <v>1532</v>
      </c>
      <c r="H251" s="1" t="s">
        <v>1533</v>
      </c>
      <c r="I251" s="1">
        <f t="shared" si="1"/>
        <v>0.5711269952</v>
      </c>
      <c r="J251" s="3">
        <v>-2.05950323345145E14</v>
      </c>
      <c r="K251" s="1" t="s">
        <v>1534</v>
      </c>
      <c r="L251" s="1" t="s">
        <v>1535</v>
      </c>
      <c r="M251" s="1">
        <v>2330.0</v>
      </c>
      <c r="N251" s="1">
        <v>14.0</v>
      </c>
      <c r="O251" s="1">
        <v>0.0</v>
      </c>
      <c r="P251" s="1">
        <v>0.0</v>
      </c>
      <c r="Q251" s="3">
        <v>3.20285714285714E14</v>
      </c>
      <c r="R251" s="3">
        <v>3.57714285714286E14</v>
      </c>
      <c r="S251" s="1">
        <v>5.0</v>
      </c>
      <c r="T251" s="1">
        <v>5.0</v>
      </c>
    </row>
    <row r="252" ht="15.75" customHeight="1">
      <c r="A252" s="1" t="s">
        <v>1536</v>
      </c>
      <c r="B252" s="1" t="s">
        <v>35</v>
      </c>
      <c r="C252" s="1">
        <v>3.6096105E7</v>
      </c>
      <c r="D252" s="1">
        <v>3.6109478E7</v>
      </c>
      <c r="E252" s="1" t="s">
        <v>1537</v>
      </c>
      <c r="F252" s="1">
        <v>54064.0</v>
      </c>
      <c r="G252" s="1" t="s">
        <v>1538</v>
      </c>
      <c r="H252" s="1" t="s">
        <v>1539</v>
      </c>
      <c r="I252" s="1">
        <f t="shared" si="1"/>
        <v>0.5894063506</v>
      </c>
      <c r="J252" s="3">
        <v>-1.73477563022386E14</v>
      </c>
      <c r="K252" s="1" t="s">
        <v>1540</v>
      </c>
      <c r="L252" s="1" t="s">
        <v>1541</v>
      </c>
      <c r="M252" s="1">
        <v>2332.0</v>
      </c>
      <c r="N252" s="1">
        <v>8.0</v>
      </c>
      <c r="O252" s="1">
        <v>0.0</v>
      </c>
      <c r="P252" s="1">
        <v>0.0</v>
      </c>
      <c r="Q252" s="1" t="s">
        <v>1542</v>
      </c>
      <c r="R252" s="3">
        <v>37675.0</v>
      </c>
      <c r="S252" s="1">
        <v>5.0</v>
      </c>
      <c r="T252" s="1">
        <v>5.0</v>
      </c>
    </row>
    <row r="253" ht="15.75" customHeight="1">
      <c r="A253" s="1" t="s">
        <v>1543</v>
      </c>
      <c r="B253" s="1" t="s">
        <v>80</v>
      </c>
      <c r="C253" s="1">
        <v>4.8266608E7</v>
      </c>
      <c r="D253" s="1">
        <v>4.8267622E7</v>
      </c>
      <c r="E253" s="1" t="s">
        <v>1544</v>
      </c>
      <c r="F253" s="1">
        <v>119764.0</v>
      </c>
      <c r="G253" s="1" t="s">
        <v>1545</v>
      </c>
      <c r="H253" s="1" t="s">
        <v>1546</v>
      </c>
      <c r="I253" s="1">
        <f t="shared" si="1"/>
        <v>0.5610237521</v>
      </c>
      <c r="J253" s="3">
        <v>-1.73272188133953E14</v>
      </c>
      <c r="K253" s="1" t="s">
        <v>1547</v>
      </c>
      <c r="L253" s="1" t="s">
        <v>1548</v>
      </c>
      <c r="M253" s="1">
        <v>2337.0</v>
      </c>
      <c r="N253" s="1">
        <v>1.0</v>
      </c>
      <c r="O253" s="1">
        <v>0.0</v>
      </c>
      <c r="P253" s="1">
        <v>0.0</v>
      </c>
      <c r="Q253" s="1">
        <v>28.0</v>
      </c>
      <c r="R253" s="1" t="s">
        <v>1549</v>
      </c>
      <c r="S253" s="1">
        <v>5.0</v>
      </c>
      <c r="T253" s="1">
        <v>5.0</v>
      </c>
    </row>
    <row r="254" ht="15.75" customHeight="1">
      <c r="A254" s="1" t="s">
        <v>1550</v>
      </c>
      <c r="B254" s="1" t="s">
        <v>80</v>
      </c>
      <c r="C254" s="1">
        <v>5.6127691E7</v>
      </c>
      <c r="D254" s="1">
        <v>5.6128764E7</v>
      </c>
      <c r="E254" s="1" t="s">
        <v>1551</v>
      </c>
      <c r="F254" s="1">
        <v>219477.0</v>
      </c>
      <c r="G254" s="1" t="s">
        <v>1552</v>
      </c>
      <c r="H254" s="1" t="s">
        <v>1553</v>
      </c>
      <c r="I254" s="1">
        <f t="shared" si="1"/>
        <v>0.5940990256</v>
      </c>
      <c r="J254" s="3">
        <v>-1.72755088328834E14</v>
      </c>
      <c r="K254" s="4">
        <v>1.45527910559382E8</v>
      </c>
      <c r="L254" s="1" t="s">
        <v>1554</v>
      </c>
      <c r="M254" s="1">
        <v>2357.0</v>
      </c>
      <c r="N254" s="1">
        <v>4.0</v>
      </c>
      <c r="O254" s="1">
        <v>0.0</v>
      </c>
      <c r="P254" s="1">
        <v>0.0</v>
      </c>
      <c r="Q254" s="1" t="s">
        <v>1555</v>
      </c>
      <c r="R254" s="1" t="s">
        <v>1556</v>
      </c>
      <c r="S254" s="1">
        <v>5.0</v>
      </c>
      <c r="T254" s="1">
        <v>5.0</v>
      </c>
    </row>
    <row r="255" ht="15.75" customHeight="1">
      <c r="A255" s="1" t="s">
        <v>1557</v>
      </c>
      <c r="B255" s="1" t="s">
        <v>73</v>
      </c>
      <c r="C255" s="1">
        <v>8.7795216E7</v>
      </c>
      <c r="D255" s="1">
        <v>8.7804824E7</v>
      </c>
      <c r="E255" s="1" t="s">
        <v>1558</v>
      </c>
      <c r="F255" s="1">
        <v>1081.0</v>
      </c>
      <c r="G255" s="1" t="s">
        <v>1559</v>
      </c>
      <c r="H255" s="1" t="s">
        <v>1560</v>
      </c>
      <c r="I255" s="1">
        <f t="shared" si="1"/>
        <v>0.6724847639</v>
      </c>
      <c r="J255" s="3">
        <v>-1.72498037857793E14</v>
      </c>
      <c r="K255" s="4">
        <v>9.67403386293864E7</v>
      </c>
      <c r="L255" s="1" t="s">
        <v>130</v>
      </c>
      <c r="M255" s="1">
        <v>2365.0</v>
      </c>
      <c r="N255" s="1">
        <v>3.0</v>
      </c>
      <c r="O255" s="1">
        <v>0.0</v>
      </c>
      <c r="P255" s="1">
        <v>0.0</v>
      </c>
      <c r="Q255" s="3">
        <v>8.28666666666667E14</v>
      </c>
      <c r="R255" s="3">
        <v>8.76666666666667E14</v>
      </c>
      <c r="S255" s="1">
        <v>5.0</v>
      </c>
      <c r="T255" s="1">
        <v>5.0</v>
      </c>
    </row>
    <row r="256" ht="15.75" customHeight="1">
      <c r="A256" s="1" t="s">
        <v>1561</v>
      </c>
      <c r="B256" s="1" t="s">
        <v>197</v>
      </c>
      <c r="C256" s="1">
        <v>4.4313292E7</v>
      </c>
      <c r="D256" s="1">
        <v>4.4333658E7</v>
      </c>
      <c r="E256" s="1" t="s">
        <v>1562</v>
      </c>
      <c r="F256" s="1">
        <v>280664.0</v>
      </c>
      <c r="G256" s="1" t="s">
        <v>1563</v>
      </c>
      <c r="H256" s="1" t="s">
        <v>1564</v>
      </c>
      <c r="I256" s="1">
        <f t="shared" si="1"/>
        <v>0.4971624908</v>
      </c>
      <c r="J256" s="3">
        <v>-1.72469279370526E14</v>
      </c>
      <c r="K256" s="4">
        <v>6.75251502221534E9</v>
      </c>
      <c r="L256" s="1" t="s">
        <v>1565</v>
      </c>
      <c r="M256" s="1">
        <v>2367.0</v>
      </c>
      <c r="N256" s="1">
        <v>14.0</v>
      </c>
      <c r="O256" s="1">
        <v>0.0</v>
      </c>
      <c r="P256" s="1">
        <v>0.0</v>
      </c>
      <c r="Q256" s="3">
        <v>4.61857142857143E14</v>
      </c>
      <c r="R256" s="3">
        <v>4.63714285714286E14</v>
      </c>
      <c r="S256" s="1">
        <v>5.0</v>
      </c>
      <c r="T256" s="1">
        <v>5.0</v>
      </c>
    </row>
    <row r="257" ht="15.75" customHeight="1">
      <c r="A257" s="1" t="s">
        <v>1566</v>
      </c>
      <c r="B257" s="1" t="s">
        <v>233</v>
      </c>
      <c r="C257" s="1">
        <v>2.544647E7</v>
      </c>
      <c r="D257" s="1">
        <v>2.5446551E7</v>
      </c>
      <c r="E257" s="1" t="s">
        <v>1567</v>
      </c>
      <c r="F257" s="1" t="s">
        <v>1568</v>
      </c>
      <c r="G257" s="1" t="s">
        <v>1569</v>
      </c>
      <c r="H257" s="1" t="s">
        <v>1570</v>
      </c>
      <c r="I257" s="1">
        <f t="shared" si="1"/>
        <v>0.5341891347</v>
      </c>
      <c r="J257" s="3">
        <v>-2.27628150538168E14</v>
      </c>
      <c r="K257" s="1" t="s">
        <v>1571</v>
      </c>
      <c r="L257" s="1" t="s">
        <v>1572</v>
      </c>
      <c r="M257" s="1">
        <v>2376.0</v>
      </c>
      <c r="N257" s="1">
        <v>1.0</v>
      </c>
      <c r="O257" s="1">
        <v>0.0</v>
      </c>
      <c r="P257" s="1">
        <v>0.0</v>
      </c>
      <c r="Q257" s="1" t="s">
        <v>1573</v>
      </c>
      <c r="R257" s="1" t="s">
        <v>245</v>
      </c>
      <c r="S257" s="1">
        <v>5.0</v>
      </c>
      <c r="T257" s="1">
        <v>5.0</v>
      </c>
    </row>
    <row r="258" ht="15.75" customHeight="1">
      <c r="A258" s="1" t="s">
        <v>1574</v>
      </c>
      <c r="B258" s="1" t="s">
        <v>51</v>
      </c>
      <c r="C258" s="1">
        <v>2.47768856E8</v>
      </c>
      <c r="D258" s="1">
        <v>2.47769838E8</v>
      </c>
      <c r="E258" s="1" t="s">
        <v>1575</v>
      </c>
      <c r="F258" s="1">
        <v>81469.0</v>
      </c>
      <c r="G258" s="1" t="s">
        <v>1576</v>
      </c>
      <c r="H258" s="1" t="s">
        <v>1577</v>
      </c>
      <c r="I258" s="1">
        <f t="shared" si="1"/>
        <v>0.5775735724</v>
      </c>
      <c r="J258" s="3">
        <v>-1.72026785997545E14</v>
      </c>
      <c r="K258" s="4">
        <v>4.19299310724924E8</v>
      </c>
      <c r="L258" s="1" t="s">
        <v>1578</v>
      </c>
      <c r="M258" s="1">
        <v>2378.0</v>
      </c>
      <c r="N258" s="1">
        <v>8.0</v>
      </c>
      <c r="O258" s="1">
        <v>0.0</v>
      </c>
      <c r="P258" s="1">
        <v>0.0</v>
      </c>
      <c r="Q258" s="3">
        <v>68775.0</v>
      </c>
      <c r="R258" s="1" t="s">
        <v>1579</v>
      </c>
      <c r="S258" s="1">
        <v>5.0</v>
      </c>
      <c r="T258" s="1">
        <v>5.0</v>
      </c>
    </row>
    <row r="259" ht="15.75" customHeight="1">
      <c r="A259" s="1" t="s">
        <v>1580</v>
      </c>
      <c r="B259" s="1" t="s">
        <v>80</v>
      </c>
      <c r="C259" s="1">
        <v>5.513536E7</v>
      </c>
      <c r="D259" s="1">
        <v>5.5136394E7</v>
      </c>
      <c r="E259" s="1" t="s">
        <v>1581</v>
      </c>
      <c r="F259" s="1">
        <v>81328.0</v>
      </c>
      <c r="G259" s="1" t="s">
        <v>1582</v>
      </c>
      <c r="H259" s="1" t="s">
        <v>1583</v>
      </c>
      <c r="I259" s="1">
        <f t="shared" si="1"/>
        <v>0.5494332697</v>
      </c>
      <c r="J259" s="3">
        <v>-1.72015758809482E14</v>
      </c>
      <c r="K259" s="4">
        <v>5.44570472122415E9</v>
      </c>
      <c r="L259" s="1" t="s">
        <v>1584</v>
      </c>
      <c r="M259" s="1">
        <v>2379.0</v>
      </c>
      <c r="N259" s="1">
        <v>7.0</v>
      </c>
      <c r="O259" s="1">
        <v>0.0</v>
      </c>
      <c r="P259" s="1">
        <v>0.0</v>
      </c>
      <c r="Q259" s="3">
        <v>5.40285714285714E14</v>
      </c>
      <c r="R259" s="3">
        <v>6.29714285714286E14</v>
      </c>
      <c r="S259" s="1">
        <v>5.0</v>
      </c>
      <c r="T259" s="1">
        <v>5.0</v>
      </c>
    </row>
    <row r="260" ht="15.75" customHeight="1">
      <c r="A260" s="1" t="s">
        <v>1585</v>
      </c>
      <c r="B260" s="1" t="s">
        <v>73</v>
      </c>
      <c r="C260" s="1">
        <v>9.0011502E7</v>
      </c>
      <c r="D260" s="1">
        <v>9.0012833E7</v>
      </c>
      <c r="E260" s="1" t="s">
        <v>1586</v>
      </c>
      <c r="F260" s="1" t="s">
        <v>53</v>
      </c>
      <c r="G260" s="1" t="s">
        <v>1587</v>
      </c>
      <c r="H260" s="1" t="s">
        <v>1588</v>
      </c>
      <c r="I260" s="1">
        <f t="shared" si="1"/>
        <v>0.6141972993</v>
      </c>
      <c r="J260" s="3">
        <v>-1.71835084957459E14</v>
      </c>
      <c r="K260" s="1" t="s">
        <v>1589</v>
      </c>
      <c r="L260" s="1" t="s">
        <v>1590</v>
      </c>
      <c r="M260" s="1">
        <v>2383.0</v>
      </c>
      <c r="N260" s="1">
        <v>25.0</v>
      </c>
      <c r="O260" s="1">
        <v>0.0</v>
      </c>
      <c r="P260" s="1">
        <v>0.0</v>
      </c>
      <c r="Q260" s="3">
        <v>48088.0</v>
      </c>
      <c r="R260" s="3">
        <v>62512.0</v>
      </c>
      <c r="S260" s="1">
        <v>5.0</v>
      </c>
      <c r="T260" s="1">
        <v>5.0</v>
      </c>
    </row>
    <row r="261" ht="15.75" customHeight="1">
      <c r="A261" s="1" t="s">
        <v>1591</v>
      </c>
      <c r="B261" s="1" t="s">
        <v>80</v>
      </c>
      <c r="C261" s="1">
        <v>5.6431138E7</v>
      </c>
      <c r="D261" s="1">
        <v>5.6432163E7</v>
      </c>
      <c r="E261" s="1" t="s">
        <v>1592</v>
      </c>
      <c r="F261" s="1">
        <v>219493.0</v>
      </c>
      <c r="G261" s="1" t="s">
        <v>1593</v>
      </c>
      <c r="H261" s="1" t="s">
        <v>1594</v>
      </c>
      <c r="I261" s="1">
        <f t="shared" si="1"/>
        <v>0.5813854869</v>
      </c>
      <c r="J261" s="3">
        <v>-1.7144795394118E13</v>
      </c>
      <c r="K261" s="4">
        <v>2.6130511715634E8</v>
      </c>
      <c r="L261" s="1" t="s">
        <v>1595</v>
      </c>
      <c r="M261" s="1">
        <v>2393.0</v>
      </c>
      <c r="N261" s="1">
        <v>3.0</v>
      </c>
      <c r="O261" s="1">
        <v>0.0</v>
      </c>
      <c r="P261" s="1">
        <v>0.0</v>
      </c>
      <c r="Q261" s="3">
        <v>4.54666666666667E14</v>
      </c>
      <c r="R261" s="3">
        <v>5.62666666666667E14</v>
      </c>
      <c r="S261" s="1">
        <v>5.0</v>
      </c>
      <c r="T261" s="1">
        <v>5.0</v>
      </c>
    </row>
    <row r="262" ht="15.75" customHeight="1">
      <c r="A262" s="1" t="s">
        <v>1596</v>
      </c>
      <c r="B262" s="1" t="s">
        <v>92</v>
      </c>
      <c r="C262" s="1">
        <v>3.0492784E7</v>
      </c>
      <c r="D262" s="1">
        <v>3.0500788E7</v>
      </c>
      <c r="E262" s="1" t="s">
        <v>1597</v>
      </c>
      <c r="F262" s="1">
        <v>1.00861573E8</v>
      </c>
      <c r="G262" s="1" t="s">
        <v>1598</v>
      </c>
      <c r="H262" s="1" t="s">
        <v>1599</v>
      </c>
      <c r="I262" s="1">
        <f t="shared" si="1"/>
        <v>0.6305469414</v>
      </c>
      <c r="J262" s="3">
        <v>-1.806895066188E12</v>
      </c>
      <c r="K262" s="1" t="s">
        <v>1600</v>
      </c>
      <c r="L262" s="1" t="s">
        <v>1601</v>
      </c>
      <c r="M262" s="1">
        <v>2393.0</v>
      </c>
      <c r="N262" s="1">
        <v>5.0</v>
      </c>
      <c r="O262" s="1">
        <v>0.0</v>
      </c>
      <c r="P262" s="1">
        <v>0.0</v>
      </c>
      <c r="Q262" s="1" t="s">
        <v>1602</v>
      </c>
      <c r="R262" s="1" t="s">
        <v>1603</v>
      </c>
      <c r="S262" s="1">
        <v>5.0</v>
      </c>
      <c r="T262" s="1">
        <v>5.0</v>
      </c>
    </row>
    <row r="263" ht="15.75" customHeight="1">
      <c r="A263" s="1" t="s">
        <v>1604</v>
      </c>
      <c r="B263" s="1" t="s">
        <v>144</v>
      </c>
      <c r="C263" s="1">
        <v>6.2936105E7</v>
      </c>
      <c r="D263" s="1">
        <v>6.3110738E7</v>
      </c>
      <c r="E263" s="1" t="s">
        <v>1605</v>
      </c>
      <c r="F263" s="1">
        <v>285401.0</v>
      </c>
      <c r="G263" s="1" t="s">
        <v>1606</v>
      </c>
      <c r="H263" s="1" t="s">
        <v>1607</v>
      </c>
      <c r="I263" s="1">
        <f t="shared" si="1"/>
        <v>0.510773822</v>
      </c>
      <c r="J263" s="3">
        <v>-1.71413563549848E14</v>
      </c>
      <c r="K263" s="1" t="s">
        <v>1608</v>
      </c>
      <c r="L263" s="1" t="s">
        <v>578</v>
      </c>
      <c r="M263" s="1">
        <v>2394.0</v>
      </c>
      <c r="N263" s="1">
        <v>45.0</v>
      </c>
      <c r="O263" s="1">
        <v>0.0</v>
      </c>
      <c r="P263" s="1">
        <v>0.0</v>
      </c>
      <c r="Q263" s="3">
        <v>4.65644444444444E14</v>
      </c>
      <c r="R263" s="3">
        <v>5.23111111111111E14</v>
      </c>
      <c r="S263" s="1">
        <v>5.0</v>
      </c>
      <c r="T263" s="1">
        <v>5.0</v>
      </c>
    </row>
    <row r="264" ht="15.75" customHeight="1">
      <c r="A264" s="1" t="s">
        <v>1609</v>
      </c>
      <c r="B264" s="1" t="s">
        <v>66</v>
      </c>
      <c r="C264" s="1">
        <v>2.09079448E8</v>
      </c>
      <c r="D264" s="1">
        <v>2.09087349E8</v>
      </c>
      <c r="E264" s="1" t="s">
        <v>1610</v>
      </c>
      <c r="F264" s="1" t="s">
        <v>53</v>
      </c>
      <c r="G264" s="1" t="s">
        <v>1611</v>
      </c>
      <c r="H264" s="1" t="s">
        <v>1612</v>
      </c>
      <c r="I264" s="1">
        <f t="shared" si="1"/>
        <v>0.6183907757</v>
      </c>
      <c r="J264" s="3">
        <v>-1.71210661060739E14</v>
      </c>
      <c r="K264" s="4">
        <v>2.22514396017162E8</v>
      </c>
      <c r="L264" s="1" t="s">
        <v>1613</v>
      </c>
      <c r="M264" s="1">
        <v>2401.0</v>
      </c>
      <c r="N264" s="1">
        <v>1.0</v>
      </c>
      <c r="O264" s="1">
        <v>0.0</v>
      </c>
      <c r="P264" s="1">
        <v>0.0</v>
      </c>
      <c r="Q264" s="1" t="s">
        <v>596</v>
      </c>
      <c r="R264" s="1" t="s">
        <v>693</v>
      </c>
      <c r="S264" s="1">
        <v>5.0</v>
      </c>
      <c r="T264" s="1">
        <v>5.0</v>
      </c>
    </row>
    <row r="265" ht="15.75" customHeight="1">
      <c r="A265" s="1" t="s">
        <v>1614</v>
      </c>
      <c r="B265" s="1" t="s">
        <v>289</v>
      </c>
      <c r="C265" s="1">
        <v>3.1377075E7</v>
      </c>
      <c r="D265" s="1">
        <v>3.1380508E7</v>
      </c>
      <c r="E265" s="1" t="s">
        <v>1615</v>
      </c>
      <c r="F265" s="1">
        <v>63974.0</v>
      </c>
      <c r="G265" s="1" t="s">
        <v>1616</v>
      </c>
      <c r="H265" s="1" t="s">
        <v>1617</v>
      </c>
      <c r="I265" s="1">
        <f t="shared" si="1"/>
        <v>0.5212882871</v>
      </c>
      <c r="J265" s="3">
        <v>-1.7095926606578E13</v>
      </c>
      <c r="K265" s="4">
        <v>4.94451490373998E9</v>
      </c>
      <c r="L265" s="1" t="s">
        <v>1618</v>
      </c>
      <c r="M265" s="1">
        <v>2413.0</v>
      </c>
      <c r="N265" s="1">
        <v>19.0</v>
      </c>
      <c r="O265" s="1">
        <v>0.0</v>
      </c>
      <c r="P265" s="1">
        <v>0.0</v>
      </c>
      <c r="Q265" s="3">
        <v>4.50842105263158E14</v>
      </c>
      <c r="R265" s="3">
        <v>5.01578947368421E14</v>
      </c>
      <c r="S265" s="1">
        <v>5.0</v>
      </c>
      <c r="T265" s="1">
        <v>5.0</v>
      </c>
    </row>
    <row r="266" ht="15.75" customHeight="1">
      <c r="A266" s="1" t="s">
        <v>1619</v>
      </c>
      <c r="B266" s="1" t="s">
        <v>80</v>
      </c>
      <c r="C266" s="1">
        <v>2181009.0</v>
      </c>
      <c r="D266" s="1">
        <v>2182571.0</v>
      </c>
      <c r="E266" s="1" t="s">
        <v>1620</v>
      </c>
      <c r="F266" s="1">
        <v>3630.0</v>
      </c>
      <c r="G266" s="1" t="s">
        <v>1621</v>
      </c>
      <c r="H266" s="1" t="s">
        <v>1622</v>
      </c>
      <c r="I266" s="1">
        <f t="shared" si="1"/>
        <v>0.5582770884</v>
      </c>
      <c r="J266" s="3">
        <v>-1.70724202215725E14</v>
      </c>
      <c r="K266" s="4">
        <v>2.56766227001286E9</v>
      </c>
      <c r="L266" s="1" t="s">
        <v>429</v>
      </c>
      <c r="M266" s="1">
        <v>2418.0</v>
      </c>
      <c r="N266" s="1">
        <v>28.0</v>
      </c>
      <c r="O266" s="1">
        <v>0.0</v>
      </c>
      <c r="P266" s="1">
        <v>0.0</v>
      </c>
      <c r="Q266" s="3">
        <v>3.43285714285714E14</v>
      </c>
      <c r="R266" s="3">
        <v>3.68357142857143E14</v>
      </c>
      <c r="S266" s="1">
        <v>5.0</v>
      </c>
      <c r="T266" s="1">
        <v>5.0</v>
      </c>
    </row>
    <row r="267" ht="15.75" customHeight="1">
      <c r="A267" s="1" t="s">
        <v>1623</v>
      </c>
      <c r="B267" s="1" t="s">
        <v>80</v>
      </c>
      <c r="C267" s="1">
        <v>3239174.0</v>
      </c>
      <c r="D267" s="1">
        <v>3240043.0</v>
      </c>
      <c r="E267" s="1" t="s">
        <v>1624</v>
      </c>
      <c r="F267" s="1">
        <v>386746.0</v>
      </c>
      <c r="G267" s="1" t="s">
        <v>1625</v>
      </c>
      <c r="H267" s="1" t="s">
        <v>1626</v>
      </c>
      <c r="I267" s="1">
        <f t="shared" si="1"/>
        <v>0.5812577927</v>
      </c>
      <c r="J267" s="3">
        <v>-1.70546075418003E14</v>
      </c>
      <c r="K267" s="1" t="s">
        <v>1627</v>
      </c>
      <c r="L267" s="1" t="s">
        <v>1628</v>
      </c>
      <c r="M267" s="1">
        <v>2424.0</v>
      </c>
      <c r="N267" s="1">
        <v>33.0</v>
      </c>
      <c r="O267" s="1">
        <v>0.0</v>
      </c>
      <c r="P267" s="1">
        <v>0.0</v>
      </c>
      <c r="Q267" s="3">
        <v>2.18060606060606E14</v>
      </c>
      <c r="R267" s="3">
        <v>2.55393939393939E14</v>
      </c>
      <c r="S267" s="1">
        <v>5.0</v>
      </c>
      <c r="T267" s="1">
        <v>5.0</v>
      </c>
    </row>
    <row r="268" ht="15.75" customHeight="1">
      <c r="A268" s="1" t="s">
        <v>1629</v>
      </c>
      <c r="B268" s="1" t="s">
        <v>51</v>
      </c>
      <c r="C268" s="1">
        <v>2.37144637E8</v>
      </c>
      <c r="D268" s="1">
        <v>2.37145008E8</v>
      </c>
      <c r="E268" s="1" t="s">
        <v>1630</v>
      </c>
      <c r="F268" s="1" t="s">
        <v>53</v>
      </c>
      <c r="G268" s="1" t="s">
        <v>1631</v>
      </c>
      <c r="H268" s="1" t="s">
        <v>1632</v>
      </c>
      <c r="I268" s="1">
        <f t="shared" si="1"/>
        <v>0.5982459826</v>
      </c>
      <c r="J268" s="3">
        <v>-1.70290146049271E14</v>
      </c>
      <c r="K268" s="4">
        <v>2.58298556711161E9</v>
      </c>
      <c r="L268" s="1" t="s">
        <v>1633</v>
      </c>
      <c r="M268" s="1">
        <v>2430.0</v>
      </c>
      <c r="N268" s="1">
        <v>4.0</v>
      </c>
      <c r="O268" s="1">
        <v>0.0</v>
      </c>
      <c r="P268" s="1">
        <v>0.0</v>
      </c>
      <c r="Q268" s="1">
        <v>8.0</v>
      </c>
      <c r="R268" s="1" t="s">
        <v>1634</v>
      </c>
      <c r="S268" s="1">
        <v>5.0</v>
      </c>
      <c r="T268" s="1">
        <v>5.0</v>
      </c>
    </row>
    <row r="269" ht="15.75" customHeight="1">
      <c r="A269" s="1" t="s">
        <v>1635</v>
      </c>
      <c r="B269" s="1" t="s">
        <v>80</v>
      </c>
      <c r="C269" s="1">
        <v>5.6113421E7</v>
      </c>
      <c r="D269" s="1">
        <v>5.6114507E7</v>
      </c>
      <c r="E269" s="1" t="s">
        <v>1636</v>
      </c>
      <c r="F269" s="1">
        <v>390157.0</v>
      </c>
      <c r="G269" s="1" t="s">
        <v>1637</v>
      </c>
      <c r="H269" s="1" t="s">
        <v>1638</v>
      </c>
      <c r="I269" s="1">
        <f t="shared" si="1"/>
        <v>0.4844658775</v>
      </c>
      <c r="J269" s="3">
        <v>-1.79284166810531E14</v>
      </c>
      <c r="K269" s="4">
        <v>6.7860553327933E7</v>
      </c>
      <c r="L269" s="1" t="s">
        <v>1639</v>
      </c>
      <c r="M269" s="1">
        <v>2430.0</v>
      </c>
      <c r="N269" s="1">
        <v>6.0</v>
      </c>
      <c r="O269" s="1">
        <v>0.0</v>
      </c>
      <c r="P269" s="1">
        <v>0.0</v>
      </c>
      <c r="Q269" s="3">
        <v>8.44666666666667E14</v>
      </c>
      <c r="R269" s="1" t="s">
        <v>1640</v>
      </c>
      <c r="S269" s="1">
        <v>5.0</v>
      </c>
      <c r="T269" s="1">
        <v>5.0</v>
      </c>
    </row>
    <row r="270" ht="15.75" customHeight="1">
      <c r="A270" s="1" t="s">
        <v>1641</v>
      </c>
      <c r="B270" s="1" t="s">
        <v>144</v>
      </c>
      <c r="C270" s="1">
        <v>8.9096592E7</v>
      </c>
      <c r="D270" s="1">
        <v>8.9097584E7</v>
      </c>
      <c r="E270" s="1" t="s">
        <v>1642</v>
      </c>
      <c r="F270" s="1" t="s">
        <v>53</v>
      </c>
      <c r="G270" s="1" t="s">
        <v>1643</v>
      </c>
      <c r="H270" s="1" t="s">
        <v>1644</v>
      </c>
      <c r="I270" s="1">
        <f t="shared" si="1"/>
        <v>0.5964878296</v>
      </c>
      <c r="J270" s="3">
        <v>-1.70034511722772E14</v>
      </c>
      <c r="K270" s="4">
        <v>8.56303336171464E8</v>
      </c>
      <c r="L270" s="1" t="s">
        <v>1645</v>
      </c>
      <c r="M270" s="1">
        <v>2442.0</v>
      </c>
      <c r="N270" s="1">
        <v>3.0</v>
      </c>
      <c r="O270" s="1">
        <v>0.0</v>
      </c>
      <c r="P270" s="1">
        <v>0.0</v>
      </c>
      <c r="Q270" s="3">
        <v>5.11333333333333E14</v>
      </c>
      <c r="R270" s="3">
        <v>5.41333333333333E14</v>
      </c>
      <c r="S270" s="1">
        <v>5.0</v>
      </c>
      <c r="T270" s="1">
        <v>5.0</v>
      </c>
    </row>
    <row r="271" ht="15.75" customHeight="1">
      <c r="A271" s="1" t="s">
        <v>1646</v>
      </c>
      <c r="B271" s="1" t="s">
        <v>51</v>
      </c>
      <c r="C271" s="1">
        <v>1266694.0</v>
      </c>
      <c r="D271" s="1">
        <v>1270686.0</v>
      </c>
      <c r="E271" s="1" t="s">
        <v>1647</v>
      </c>
      <c r="F271" s="1">
        <v>83756.0</v>
      </c>
      <c r="G271" s="1" t="s">
        <v>1648</v>
      </c>
      <c r="H271" s="1" t="s">
        <v>1649</v>
      </c>
      <c r="I271" s="1">
        <f t="shared" si="1"/>
        <v>0.605610256</v>
      </c>
      <c r="J271" s="3">
        <v>-1.69926916548588E14</v>
      </c>
      <c r="K271" s="1" t="s">
        <v>1650</v>
      </c>
      <c r="L271" s="1" t="s">
        <v>1651</v>
      </c>
      <c r="M271" s="1">
        <v>2445.0</v>
      </c>
      <c r="N271" s="1">
        <v>130.0</v>
      </c>
      <c r="O271" s="1">
        <v>0.0</v>
      </c>
      <c r="P271" s="1">
        <v>0.0</v>
      </c>
      <c r="Q271" s="3">
        <v>2.08969230769231E14</v>
      </c>
      <c r="R271" s="3">
        <v>2.38969230769231E14</v>
      </c>
      <c r="S271" s="1">
        <v>5.0</v>
      </c>
      <c r="T271" s="1">
        <v>5.0</v>
      </c>
    </row>
    <row r="272" ht="15.75" customHeight="1">
      <c r="A272" s="1" t="s">
        <v>1652</v>
      </c>
      <c r="B272" s="1" t="s">
        <v>92</v>
      </c>
      <c r="C272" s="1">
        <v>8.1847026E7</v>
      </c>
      <c r="D272" s="1">
        <v>8.1847305E7</v>
      </c>
      <c r="E272" s="1" t="s">
        <v>1653</v>
      </c>
      <c r="F272" s="1" t="s">
        <v>53</v>
      </c>
      <c r="G272" s="1" t="s">
        <v>1654</v>
      </c>
      <c r="H272" s="1" t="s">
        <v>1655</v>
      </c>
      <c r="I272" s="1">
        <f t="shared" si="1"/>
        <v>0.6164285714</v>
      </c>
      <c r="J272" s="3">
        <v>-4.42945655919181E14</v>
      </c>
      <c r="K272" s="1" t="s">
        <v>1656</v>
      </c>
      <c r="L272" s="1" t="s">
        <v>1657</v>
      </c>
      <c r="M272" s="1">
        <v>2445.0</v>
      </c>
      <c r="N272" s="1">
        <v>1.0</v>
      </c>
      <c r="O272" s="1">
        <v>0.0</v>
      </c>
      <c r="P272" s="1">
        <v>0.0</v>
      </c>
      <c r="Q272" s="1" t="s">
        <v>1047</v>
      </c>
      <c r="R272" s="1" t="s">
        <v>1658</v>
      </c>
      <c r="S272" s="1">
        <v>5.0</v>
      </c>
      <c r="T272" s="1">
        <v>5.0</v>
      </c>
    </row>
    <row r="273" ht="15.75" customHeight="1">
      <c r="A273" s="1" t="s">
        <v>1659</v>
      </c>
      <c r="B273" s="1" t="s">
        <v>92</v>
      </c>
      <c r="C273" s="1">
        <v>9.3353642E7</v>
      </c>
      <c r="D273" s="1">
        <v>9.3373867E7</v>
      </c>
      <c r="E273" s="1" t="s">
        <v>1660</v>
      </c>
      <c r="F273" s="1">
        <v>1.00873969E8</v>
      </c>
      <c r="G273" s="1" t="s">
        <v>1661</v>
      </c>
      <c r="H273" s="1" t="s">
        <v>1662</v>
      </c>
      <c r="I273" s="1">
        <f t="shared" si="1"/>
        <v>0.4837143447</v>
      </c>
      <c r="J273" s="3">
        <v>-1.87481579234759E14</v>
      </c>
      <c r="K273" s="4">
        <v>3.83958500310663E9</v>
      </c>
      <c r="L273" s="1" t="s">
        <v>293</v>
      </c>
      <c r="M273" s="1">
        <v>2446.0</v>
      </c>
      <c r="N273" s="1">
        <v>2.0</v>
      </c>
      <c r="O273" s="1">
        <v>0.0</v>
      </c>
      <c r="P273" s="1">
        <v>0.0</v>
      </c>
      <c r="Q273" s="1" t="s">
        <v>1663</v>
      </c>
      <c r="R273" s="1" t="s">
        <v>1664</v>
      </c>
      <c r="S273" s="1">
        <v>5.0</v>
      </c>
      <c r="T273" s="1">
        <v>5.0</v>
      </c>
    </row>
    <row r="274" ht="15.75" customHeight="1">
      <c r="A274" s="1" t="s">
        <v>1665</v>
      </c>
      <c r="B274" s="1" t="s">
        <v>641</v>
      </c>
      <c r="C274" s="1">
        <v>6.9093916E7</v>
      </c>
      <c r="D274" s="1">
        <v>6.9198318E7</v>
      </c>
      <c r="E274" s="1" t="s">
        <v>1666</v>
      </c>
      <c r="F274" s="1">
        <v>1.01928165E8</v>
      </c>
      <c r="G274" s="1" t="s">
        <v>1667</v>
      </c>
      <c r="H274" s="1" t="s">
        <v>1668</v>
      </c>
      <c r="I274" s="1">
        <f t="shared" si="1"/>
        <v>0.5834554657</v>
      </c>
      <c r="J274" s="3">
        <v>-1.69714966693075E14</v>
      </c>
      <c r="K274" s="4">
        <v>3.49443385453447E9</v>
      </c>
      <c r="L274" s="1" t="s">
        <v>1669</v>
      </c>
      <c r="M274" s="1">
        <v>2449.0</v>
      </c>
      <c r="N274" s="1">
        <v>4.0</v>
      </c>
      <c r="O274" s="1">
        <v>0.0</v>
      </c>
      <c r="P274" s="1">
        <v>0.0</v>
      </c>
      <c r="Q274" s="1" t="s">
        <v>1670</v>
      </c>
      <c r="R274" s="1" t="s">
        <v>1671</v>
      </c>
      <c r="S274" s="1">
        <v>5.0</v>
      </c>
      <c r="T274" s="1">
        <v>5.0</v>
      </c>
    </row>
    <row r="275" ht="15.75" customHeight="1">
      <c r="A275" s="1" t="s">
        <v>1672</v>
      </c>
      <c r="B275" s="1" t="s">
        <v>641</v>
      </c>
      <c r="C275" s="1">
        <v>3.9502344E7</v>
      </c>
      <c r="D275" s="1">
        <v>3.9507064E7</v>
      </c>
      <c r="E275" s="1" t="s">
        <v>1673</v>
      </c>
      <c r="F275" s="1">
        <v>3883.0</v>
      </c>
      <c r="G275" s="1" t="s">
        <v>1674</v>
      </c>
      <c r="H275" s="1" t="s">
        <v>1675</v>
      </c>
      <c r="I275" s="1">
        <f t="shared" si="1"/>
        <v>0.6297819755</v>
      </c>
      <c r="J275" s="3">
        <v>-1.695938561379E12</v>
      </c>
      <c r="K275" s="4">
        <v>9.77641865492457E8</v>
      </c>
      <c r="L275" s="1" t="s">
        <v>435</v>
      </c>
      <c r="M275" s="1">
        <v>2451.0</v>
      </c>
      <c r="N275" s="1">
        <v>7.0</v>
      </c>
      <c r="O275" s="1">
        <v>0.0</v>
      </c>
      <c r="P275" s="1">
        <v>0.0</v>
      </c>
      <c r="Q275" s="1" t="s">
        <v>953</v>
      </c>
      <c r="R275" s="3">
        <v>4.38571428571429E14</v>
      </c>
      <c r="S275" s="1">
        <v>5.0</v>
      </c>
      <c r="T275" s="1">
        <v>5.0</v>
      </c>
    </row>
    <row r="276" ht="15.75" customHeight="1">
      <c r="A276" s="1" t="s">
        <v>1676</v>
      </c>
      <c r="B276" s="1" t="s">
        <v>58</v>
      </c>
      <c r="C276" s="1">
        <v>4.2212504E7</v>
      </c>
      <c r="D276" s="1">
        <v>4.2233718E7</v>
      </c>
      <c r="E276" s="1" t="s">
        <v>1677</v>
      </c>
      <c r="F276" s="1">
        <v>1048.0</v>
      </c>
      <c r="G276" s="1" t="s">
        <v>1678</v>
      </c>
      <c r="H276" s="1" t="s">
        <v>1679</v>
      </c>
      <c r="I276" s="1">
        <f t="shared" si="1"/>
        <v>0.5395788683</v>
      </c>
      <c r="J276" s="3">
        <v>-1.89674523089815E14</v>
      </c>
      <c r="K276" s="1" t="s">
        <v>1680</v>
      </c>
      <c r="L276" s="1" t="s">
        <v>1681</v>
      </c>
      <c r="M276" s="1">
        <v>2457.0</v>
      </c>
      <c r="N276" s="1">
        <v>11.0</v>
      </c>
      <c r="O276" s="1">
        <v>0.0</v>
      </c>
      <c r="P276" s="1">
        <v>0.0</v>
      </c>
      <c r="Q276" s="3">
        <v>3.13818181818182E14</v>
      </c>
      <c r="R276" s="1" t="s">
        <v>952</v>
      </c>
      <c r="S276" s="1">
        <v>5.0</v>
      </c>
      <c r="T276" s="1">
        <v>5.0</v>
      </c>
    </row>
    <row r="277" ht="15.75" customHeight="1">
      <c r="A277" s="1" t="s">
        <v>1682</v>
      </c>
      <c r="B277" s="1" t="s">
        <v>306</v>
      </c>
      <c r="C277" s="1">
        <v>1.36080664E8</v>
      </c>
      <c r="D277" s="1">
        <v>1.3608463E8</v>
      </c>
      <c r="E277" s="1" t="s">
        <v>1683</v>
      </c>
      <c r="F277" s="1">
        <v>29989.0</v>
      </c>
      <c r="G277" s="1" t="s">
        <v>1684</v>
      </c>
      <c r="H277" s="1" t="s">
        <v>1685</v>
      </c>
      <c r="I277" s="1">
        <f t="shared" si="1"/>
        <v>0.5514613441</v>
      </c>
      <c r="J277" s="3">
        <v>-1.69400511184878E14</v>
      </c>
      <c r="K277" s="1" t="s">
        <v>1686</v>
      </c>
      <c r="L277" s="1" t="s">
        <v>1100</v>
      </c>
      <c r="M277" s="1">
        <v>2459.0</v>
      </c>
      <c r="N277" s="1">
        <v>17.0</v>
      </c>
      <c r="O277" s="1">
        <v>0.0</v>
      </c>
      <c r="P277" s="1">
        <v>0.0</v>
      </c>
      <c r="Q277" s="3">
        <v>1.79882352941176E14</v>
      </c>
      <c r="R277" s="3">
        <v>2.00705882352941E14</v>
      </c>
      <c r="S277" s="1">
        <v>5.0</v>
      </c>
      <c r="T277" s="1">
        <v>5.0</v>
      </c>
    </row>
    <row r="278" ht="15.75" customHeight="1">
      <c r="A278" s="1" t="s">
        <v>1687</v>
      </c>
      <c r="B278" s="1" t="s">
        <v>144</v>
      </c>
      <c r="C278" s="1">
        <v>1.47308783E8</v>
      </c>
      <c r="D278" s="1">
        <v>1.47309622E8</v>
      </c>
      <c r="E278" s="1" t="s">
        <v>1688</v>
      </c>
      <c r="F278" s="1" t="s">
        <v>53</v>
      </c>
      <c r="G278" s="1" t="s">
        <v>1689</v>
      </c>
      <c r="H278" s="1" t="s">
        <v>1690</v>
      </c>
      <c r="I278" s="1">
        <f t="shared" si="1"/>
        <v>0.6936727362</v>
      </c>
      <c r="J278" s="3">
        <v>-2.32086686192473E14</v>
      </c>
      <c r="K278" s="1" t="s">
        <v>1691</v>
      </c>
      <c r="L278" s="1" t="s">
        <v>1692</v>
      </c>
      <c r="M278" s="1">
        <v>2462.0</v>
      </c>
      <c r="N278" s="1">
        <v>2.0</v>
      </c>
      <c r="O278" s="1">
        <v>0.0</v>
      </c>
      <c r="P278" s="1">
        <v>0.0</v>
      </c>
      <c r="Q278" s="1" t="s">
        <v>1014</v>
      </c>
      <c r="R278" s="1" t="s">
        <v>1216</v>
      </c>
      <c r="S278" s="1">
        <v>5.0</v>
      </c>
      <c r="T278" s="1">
        <v>5.0</v>
      </c>
    </row>
    <row r="279" ht="15.75" customHeight="1">
      <c r="A279" s="1" t="s">
        <v>1693</v>
      </c>
      <c r="B279" s="1" t="s">
        <v>641</v>
      </c>
      <c r="C279" s="1">
        <v>3.9078948E7</v>
      </c>
      <c r="D279" s="1">
        <v>3.9093886E7</v>
      </c>
      <c r="E279" s="1" t="s">
        <v>1694</v>
      </c>
      <c r="F279" s="1">
        <v>25984.0</v>
      </c>
      <c r="G279" s="1" t="s">
        <v>1695</v>
      </c>
      <c r="H279" s="1" t="s">
        <v>1696</v>
      </c>
      <c r="I279" s="1">
        <f t="shared" si="1"/>
        <v>0.4870326398</v>
      </c>
      <c r="J279" s="3">
        <v>-1.90941728248417E14</v>
      </c>
      <c r="K279" s="1" t="s">
        <v>1697</v>
      </c>
      <c r="L279" s="1" t="s">
        <v>1698</v>
      </c>
      <c r="M279" s="1">
        <v>2464.0</v>
      </c>
      <c r="N279" s="1">
        <v>25.0</v>
      </c>
      <c r="O279" s="1">
        <v>0.0</v>
      </c>
      <c r="P279" s="1">
        <v>0.0</v>
      </c>
      <c r="Q279" s="3">
        <v>32752.0</v>
      </c>
      <c r="R279" s="1" t="s">
        <v>1699</v>
      </c>
      <c r="S279" s="1">
        <v>5.0</v>
      </c>
      <c r="T279" s="1">
        <v>5.0</v>
      </c>
    </row>
    <row r="280" ht="15.75" customHeight="1">
      <c r="A280" s="1" t="s">
        <v>1700</v>
      </c>
      <c r="B280" s="1" t="s">
        <v>92</v>
      </c>
      <c r="C280" s="1">
        <v>2.5939937E7</v>
      </c>
      <c r="D280" s="1">
        <v>2.5940293E7</v>
      </c>
      <c r="E280" s="1" t="s">
        <v>1701</v>
      </c>
      <c r="F280" s="1" t="s">
        <v>53</v>
      </c>
      <c r="G280" s="1" t="s">
        <v>1702</v>
      </c>
      <c r="H280" s="1" t="s">
        <v>1703</v>
      </c>
      <c r="I280" s="1">
        <f t="shared" si="1"/>
        <v>0.6402190998</v>
      </c>
      <c r="J280" s="3">
        <v>-1.69214430944795E14</v>
      </c>
      <c r="K280" s="1" t="s">
        <v>1704</v>
      </c>
      <c r="L280" s="1" t="s">
        <v>1705</v>
      </c>
      <c r="M280" s="1">
        <v>2465.0</v>
      </c>
      <c r="N280" s="1">
        <v>11.0</v>
      </c>
      <c r="O280" s="1">
        <v>0.0</v>
      </c>
      <c r="P280" s="1">
        <v>0.0</v>
      </c>
      <c r="Q280" s="3">
        <v>2.36363636363636E14</v>
      </c>
      <c r="R280" s="3">
        <v>3.09636363636364E14</v>
      </c>
      <c r="S280" s="1">
        <v>5.0</v>
      </c>
      <c r="T280" s="1">
        <v>5.0</v>
      </c>
    </row>
    <row r="281" ht="15.75" customHeight="1">
      <c r="A281" s="1" t="s">
        <v>1706</v>
      </c>
      <c r="B281" s="1" t="s">
        <v>120</v>
      </c>
      <c r="C281" s="1">
        <v>1271651.0</v>
      </c>
      <c r="D281" s="1">
        <v>1275257.0</v>
      </c>
      <c r="E281" s="1" t="s">
        <v>1707</v>
      </c>
      <c r="F281" s="1">
        <v>25823.0</v>
      </c>
      <c r="G281" s="1" t="s">
        <v>1708</v>
      </c>
      <c r="H281" s="1" t="s">
        <v>1709</v>
      </c>
      <c r="I281" s="1">
        <f t="shared" si="1"/>
        <v>0.5831180329</v>
      </c>
      <c r="J281" s="3">
        <v>-1.71298797775408E14</v>
      </c>
      <c r="K281" s="1" t="s">
        <v>1710</v>
      </c>
      <c r="L281" s="1" t="s">
        <v>1698</v>
      </c>
      <c r="M281" s="1">
        <v>2469.0</v>
      </c>
      <c r="N281" s="1">
        <v>45.0</v>
      </c>
      <c r="O281" s="1">
        <v>0.0</v>
      </c>
      <c r="P281" s="1">
        <v>0.0</v>
      </c>
      <c r="Q281" s="3">
        <v>1.93288888888889E14</v>
      </c>
      <c r="R281" s="3">
        <v>2.24044444444444E14</v>
      </c>
      <c r="S281" s="1">
        <v>5.0</v>
      </c>
      <c r="T281" s="1">
        <v>5.0</v>
      </c>
    </row>
    <row r="282" ht="15.75" customHeight="1">
      <c r="A282" s="1" t="s">
        <v>1711</v>
      </c>
      <c r="B282" s="1" t="s">
        <v>51</v>
      </c>
      <c r="C282" s="1">
        <v>1.57644111E8</v>
      </c>
      <c r="D282" s="1">
        <v>1.57670647E8</v>
      </c>
      <c r="E282" s="1" t="s">
        <v>1712</v>
      </c>
      <c r="F282" s="1">
        <v>115352.0</v>
      </c>
      <c r="G282" s="1" t="s">
        <v>1713</v>
      </c>
      <c r="H282" s="1" t="s">
        <v>1714</v>
      </c>
      <c r="I282" s="1">
        <f t="shared" si="1"/>
        <v>0.5074032564</v>
      </c>
      <c r="J282" s="3">
        <v>-1.68714467513952E14</v>
      </c>
      <c r="K282" s="4">
        <v>4.88557231017095E9</v>
      </c>
      <c r="L282" s="1" t="s">
        <v>1715</v>
      </c>
      <c r="M282" s="1">
        <v>2484.0</v>
      </c>
      <c r="N282" s="1">
        <v>25.0</v>
      </c>
      <c r="O282" s="1">
        <v>0.0</v>
      </c>
      <c r="P282" s="1">
        <v>0.0</v>
      </c>
      <c r="Q282" s="3">
        <v>47808.0</v>
      </c>
      <c r="R282" s="3">
        <v>51712.0</v>
      </c>
      <c r="S282" s="1">
        <v>5.0</v>
      </c>
      <c r="T282" s="1">
        <v>5.0</v>
      </c>
    </row>
    <row r="283" ht="15.75" customHeight="1">
      <c r="A283" s="1" t="s">
        <v>1716</v>
      </c>
      <c r="B283" s="1" t="s">
        <v>21</v>
      </c>
      <c r="C283" s="1">
        <v>2.2398016E7</v>
      </c>
      <c r="D283" s="1">
        <v>2.239834E7</v>
      </c>
      <c r="E283" s="1" t="s">
        <v>1717</v>
      </c>
      <c r="F283" s="1" t="s">
        <v>53</v>
      </c>
      <c r="G283" s="1" t="s">
        <v>1718</v>
      </c>
      <c r="H283" s="1" t="s">
        <v>1719</v>
      </c>
      <c r="I283" s="1">
        <f t="shared" si="1"/>
        <v>0.5683069511</v>
      </c>
      <c r="J283" s="3">
        <v>-1.68577704183334E14</v>
      </c>
      <c r="K283" s="4">
        <v>2.3388959881864E8</v>
      </c>
      <c r="L283" s="1" t="s">
        <v>1720</v>
      </c>
      <c r="M283" s="1">
        <v>2489.0</v>
      </c>
      <c r="N283" s="1">
        <v>3.0</v>
      </c>
      <c r="O283" s="1">
        <v>0.0</v>
      </c>
      <c r="P283" s="1">
        <v>0.0</v>
      </c>
      <c r="Q283" s="3">
        <v>3.51333333333333E14</v>
      </c>
      <c r="R283" s="3">
        <v>3.38666666666667E14</v>
      </c>
      <c r="S283" s="1">
        <v>5.0</v>
      </c>
      <c r="T283" s="1">
        <v>5.0</v>
      </c>
    </row>
    <row r="284" ht="15.75" customHeight="1">
      <c r="A284" s="1" t="s">
        <v>1721</v>
      </c>
      <c r="B284" s="1" t="s">
        <v>80</v>
      </c>
      <c r="C284" s="1">
        <v>5.5889849E7</v>
      </c>
      <c r="D284" s="1">
        <v>5.5890787E7</v>
      </c>
      <c r="E284" s="1" t="s">
        <v>1722</v>
      </c>
      <c r="F284" s="1">
        <v>390152.0</v>
      </c>
      <c r="G284" s="1" t="s">
        <v>1723</v>
      </c>
      <c r="H284" s="1" t="s">
        <v>1724</v>
      </c>
      <c r="I284" s="1">
        <f t="shared" si="1"/>
        <v>0.5793540995</v>
      </c>
      <c r="J284" s="3">
        <v>-1.68565342880803E14</v>
      </c>
      <c r="K284" s="4">
        <v>7.13840550470087E9</v>
      </c>
      <c r="L284" s="1" t="s">
        <v>1725</v>
      </c>
      <c r="M284" s="1">
        <v>2490.0</v>
      </c>
      <c r="N284" s="1">
        <v>7.0</v>
      </c>
      <c r="O284" s="1">
        <v>0.0</v>
      </c>
      <c r="P284" s="1">
        <v>0.0</v>
      </c>
      <c r="Q284" s="3">
        <v>5.10285714285714E14</v>
      </c>
      <c r="R284" s="3">
        <v>6.49714285714286E14</v>
      </c>
      <c r="S284" s="1">
        <v>5.0</v>
      </c>
      <c r="T284" s="1">
        <v>5.0</v>
      </c>
    </row>
    <row r="285" ht="15.75" customHeight="1">
      <c r="A285" s="1" t="s">
        <v>1726</v>
      </c>
      <c r="B285" s="1" t="s">
        <v>80</v>
      </c>
      <c r="C285" s="1">
        <v>5263184.0</v>
      </c>
      <c r="D285" s="1">
        <v>5264767.0</v>
      </c>
      <c r="E285" s="1" t="s">
        <v>1727</v>
      </c>
      <c r="F285" s="1">
        <v>3044.0</v>
      </c>
      <c r="G285" s="1" t="s">
        <v>1728</v>
      </c>
      <c r="H285" s="1" t="s">
        <v>1729</v>
      </c>
      <c r="I285" s="1">
        <f t="shared" si="1"/>
        <v>0.5739989659</v>
      </c>
      <c r="J285" s="3">
        <v>-1.68502225967621E14</v>
      </c>
      <c r="K285" s="4">
        <v>1.63450963639572E9</v>
      </c>
      <c r="L285" s="1" t="s">
        <v>1730</v>
      </c>
      <c r="M285" s="1">
        <v>2493.0</v>
      </c>
      <c r="N285" s="1">
        <v>5.0</v>
      </c>
      <c r="O285" s="1">
        <v>0.0</v>
      </c>
      <c r="P285" s="1">
        <v>0.0</v>
      </c>
      <c r="Q285" s="1" t="s">
        <v>1731</v>
      </c>
      <c r="R285" s="1" t="s">
        <v>1732</v>
      </c>
      <c r="S285" s="1">
        <v>5.0</v>
      </c>
      <c r="T285" s="1">
        <v>5.0</v>
      </c>
    </row>
    <row r="286" ht="15.75" customHeight="1">
      <c r="A286" s="1" t="s">
        <v>1733</v>
      </c>
      <c r="B286" s="1" t="s">
        <v>73</v>
      </c>
      <c r="C286" s="1">
        <v>1.32909731E8</v>
      </c>
      <c r="D286" s="1">
        <v>1.32910877E8</v>
      </c>
      <c r="E286" s="1" t="s">
        <v>1734</v>
      </c>
      <c r="F286" s="1">
        <v>9038.0</v>
      </c>
      <c r="G286" s="1" t="s">
        <v>1735</v>
      </c>
      <c r="H286" s="1" t="s">
        <v>1736</v>
      </c>
      <c r="I286" s="1">
        <f t="shared" si="1"/>
        <v>0.6760707372</v>
      </c>
      <c r="J286" s="3">
        <v>-2.00186204451172E14</v>
      </c>
      <c r="K286" s="1" t="s">
        <v>1737</v>
      </c>
      <c r="L286" s="1" t="s">
        <v>1738</v>
      </c>
      <c r="M286" s="1">
        <v>2494.0</v>
      </c>
      <c r="N286" s="1">
        <v>5.0</v>
      </c>
      <c r="O286" s="1">
        <v>0.0</v>
      </c>
      <c r="P286" s="1">
        <v>0.0</v>
      </c>
      <c r="Q286" s="1" t="s">
        <v>1739</v>
      </c>
      <c r="R286" s="1" t="s">
        <v>1740</v>
      </c>
      <c r="S286" s="1">
        <v>5.0</v>
      </c>
      <c r="T286" s="1">
        <v>5.0</v>
      </c>
    </row>
    <row r="287" ht="15.75" customHeight="1">
      <c r="A287" s="1" t="s">
        <v>1741</v>
      </c>
      <c r="B287" s="1" t="s">
        <v>80</v>
      </c>
      <c r="C287" s="1">
        <v>4726157.0</v>
      </c>
      <c r="D287" s="1">
        <v>5013659.0</v>
      </c>
      <c r="E287" s="1" t="s">
        <v>1742</v>
      </c>
      <c r="F287" s="1">
        <v>56547.0</v>
      </c>
      <c r="G287" s="1" t="s">
        <v>1743</v>
      </c>
      <c r="H287" s="1" t="s">
        <v>1744</v>
      </c>
      <c r="I287" s="1">
        <f t="shared" si="1"/>
        <v>0.5475592974</v>
      </c>
      <c r="J287" s="3">
        <v>-1.68280699223747E14</v>
      </c>
      <c r="K287" s="1" t="s">
        <v>1745</v>
      </c>
      <c r="L287" s="1" t="s">
        <v>1746</v>
      </c>
      <c r="M287" s="1">
        <v>2503.0</v>
      </c>
      <c r="N287" s="1">
        <v>118.0</v>
      </c>
      <c r="O287" s="1">
        <v>0.0</v>
      </c>
      <c r="P287" s="1">
        <v>0.0</v>
      </c>
      <c r="Q287" s="3">
        <v>4.75440677966102E14</v>
      </c>
      <c r="R287" s="3">
        <v>5.45983050847458E14</v>
      </c>
      <c r="S287" s="1">
        <v>5.0</v>
      </c>
      <c r="T287" s="1">
        <v>5.0</v>
      </c>
    </row>
    <row r="288" ht="15.75" customHeight="1">
      <c r="A288" s="1" t="s">
        <v>1747</v>
      </c>
      <c r="B288" s="1" t="s">
        <v>150</v>
      </c>
      <c r="C288" s="1">
        <v>4.5798102E7</v>
      </c>
      <c r="D288" s="1">
        <v>4.5811056E7</v>
      </c>
      <c r="E288" s="1" t="s">
        <v>1748</v>
      </c>
      <c r="F288" s="1">
        <v>79290.0</v>
      </c>
      <c r="G288" s="1" t="s">
        <v>1749</v>
      </c>
      <c r="H288" s="1" t="s">
        <v>1750</v>
      </c>
      <c r="I288" s="1">
        <f t="shared" si="1"/>
        <v>0.6311437762</v>
      </c>
      <c r="J288" s="3">
        <v>-1.68146708515794E14</v>
      </c>
      <c r="K288" s="4">
        <v>1.0528949114281E8</v>
      </c>
      <c r="L288" s="1" t="s">
        <v>1751</v>
      </c>
      <c r="M288" s="1">
        <v>2507.0</v>
      </c>
      <c r="N288" s="1">
        <v>22.0</v>
      </c>
      <c r="O288" s="1">
        <v>0.0</v>
      </c>
      <c r="P288" s="1">
        <v>0.0</v>
      </c>
      <c r="Q288" s="3">
        <v>3.91909090909091E14</v>
      </c>
      <c r="R288" s="3">
        <v>4.50090909090909E14</v>
      </c>
      <c r="S288" s="1">
        <v>5.0</v>
      </c>
      <c r="T288" s="1">
        <v>5.0</v>
      </c>
    </row>
    <row r="289" ht="15.75" customHeight="1">
      <c r="A289" s="1" t="s">
        <v>1752</v>
      </c>
      <c r="B289" s="1" t="s">
        <v>43</v>
      </c>
      <c r="C289" s="1">
        <v>1.2651752E7</v>
      </c>
      <c r="D289" s="1">
        <v>1.26758E7</v>
      </c>
      <c r="E289" s="1" t="s">
        <v>1753</v>
      </c>
      <c r="F289" s="1">
        <v>1.01409254E8</v>
      </c>
      <c r="G289" s="1" t="s">
        <v>1754</v>
      </c>
      <c r="H289" s="1" t="s">
        <v>1755</v>
      </c>
      <c r="I289" s="1">
        <f t="shared" si="1"/>
        <v>0.5337453347</v>
      </c>
      <c r="J289" s="3">
        <v>-1.68126223054757E14</v>
      </c>
      <c r="K289" s="4">
        <v>1.23288376789962E9</v>
      </c>
      <c r="L289" s="1" t="s">
        <v>1756</v>
      </c>
      <c r="M289" s="1">
        <v>2508.0</v>
      </c>
      <c r="N289" s="1">
        <v>15.0</v>
      </c>
      <c r="O289" s="1">
        <v>0.0</v>
      </c>
      <c r="P289" s="1">
        <v>0.0</v>
      </c>
      <c r="Q289" s="3">
        <v>8.58933333333333E14</v>
      </c>
      <c r="R289" s="3">
        <v>9.39066666666667E14</v>
      </c>
      <c r="S289" s="1">
        <v>5.0</v>
      </c>
      <c r="T289" s="1">
        <v>5.0</v>
      </c>
    </row>
    <row r="290" ht="15.75" customHeight="1">
      <c r="A290" s="1" t="s">
        <v>1757</v>
      </c>
      <c r="B290" s="1" t="s">
        <v>51</v>
      </c>
      <c r="C290" s="1">
        <v>1.52769227E8</v>
      </c>
      <c r="D290" s="1">
        <v>1.52770657E8</v>
      </c>
      <c r="E290" s="1" t="s">
        <v>1758</v>
      </c>
      <c r="F290" s="1">
        <v>353134.0</v>
      </c>
      <c r="G290" s="1" t="s">
        <v>1759</v>
      </c>
      <c r="H290" s="1" t="s">
        <v>1760</v>
      </c>
      <c r="I290" s="1">
        <f t="shared" si="1"/>
        <v>0.4796152481</v>
      </c>
      <c r="J290" s="3">
        <v>-1.7595557919896E13</v>
      </c>
      <c r="K290" s="4">
        <v>3.79273816695447E9</v>
      </c>
      <c r="L290" s="1" t="s">
        <v>1761</v>
      </c>
      <c r="M290" s="1">
        <v>2510.0</v>
      </c>
      <c r="N290" s="1">
        <v>2.0</v>
      </c>
      <c r="O290" s="1">
        <v>0.0</v>
      </c>
      <c r="P290" s="1">
        <v>0.0</v>
      </c>
      <c r="Q290" s="1">
        <v>34.0</v>
      </c>
      <c r="R290" s="1" t="s">
        <v>166</v>
      </c>
      <c r="S290" s="1">
        <v>5.0</v>
      </c>
      <c r="T290" s="1">
        <v>5.0</v>
      </c>
    </row>
    <row r="291" ht="15.75" customHeight="1">
      <c r="A291" s="1" t="s">
        <v>1762</v>
      </c>
      <c r="B291" s="1" t="s">
        <v>289</v>
      </c>
      <c r="C291" s="1">
        <v>1.39218986E8</v>
      </c>
      <c r="D291" s="1">
        <v>1.39219295E8</v>
      </c>
      <c r="E291" s="1" t="s">
        <v>1763</v>
      </c>
      <c r="F291" s="1" t="s">
        <v>53</v>
      </c>
      <c r="G291" s="1" t="s">
        <v>1764</v>
      </c>
      <c r="H291" s="1" t="s">
        <v>1765</v>
      </c>
      <c r="I291" s="1">
        <f t="shared" si="1"/>
        <v>0.6414328044</v>
      </c>
      <c r="J291" s="3">
        <v>-1.88313089829469E14</v>
      </c>
      <c r="K291" s="1" t="s">
        <v>1766</v>
      </c>
      <c r="L291" s="1" t="s">
        <v>1767</v>
      </c>
      <c r="M291" s="1">
        <v>2510.0</v>
      </c>
      <c r="N291" s="1">
        <v>3.0</v>
      </c>
      <c r="O291" s="1">
        <v>0.0</v>
      </c>
      <c r="P291" s="1">
        <v>0.0</v>
      </c>
      <c r="Q291" s="3">
        <v>3.23333333333333E14</v>
      </c>
      <c r="R291" s="3">
        <v>3.07333333333333E14</v>
      </c>
      <c r="S291" s="1">
        <v>5.0</v>
      </c>
      <c r="T291" s="1">
        <v>5.0</v>
      </c>
    </row>
    <row r="292" ht="15.75" customHeight="1">
      <c r="A292" s="1" t="s">
        <v>1768</v>
      </c>
      <c r="B292" s="1" t="s">
        <v>150</v>
      </c>
      <c r="C292" s="1">
        <v>1.31930034E8</v>
      </c>
      <c r="D292" s="1">
        <v>1.31930505E8</v>
      </c>
      <c r="E292" s="1" t="s">
        <v>1769</v>
      </c>
      <c r="F292" s="1" t="s">
        <v>53</v>
      </c>
      <c r="G292" s="1" t="s">
        <v>1770</v>
      </c>
      <c r="H292" s="1" t="s">
        <v>1771</v>
      </c>
      <c r="I292" s="1">
        <f t="shared" si="1"/>
        <v>0.6341786323</v>
      </c>
      <c r="J292" s="3">
        <v>-1.67975704961966E14</v>
      </c>
      <c r="K292" s="4">
        <v>3.89030669655824E9</v>
      </c>
      <c r="L292" s="1" t="s">
        <v>1772</v>
      </c>
      <c r="M292" s="1">
        <v>2514.0</v>
      </c>
      <c r="N292" s="1">
        <v>2.0</v>
      </c>
      <c r="O292" s="1">
        <v>0.0</v>
      </c>
      <c r="P292" s="1">
        <v>0.0</v>
      </c>
      <c r="Q292" s="1" t="s">
        <v>1773</v>
      </c>
      <c r="R292" s="1" t="s">
        <v>1663</v>
      </c>
      <c r="S292" s="1">
        <v>5.0</v>
      </c>
      <c r="T292" s="1">
        <v>5.0</v>
      </c>
    </row>
    <row r="293" ht="15.75" customHeight="1">
      <c r="A293" s="1" t="s">
        <v>1774</v>
      </c>
      <c r="B293" s="1" t="s">
        <v>120</v>
      </c>
      <c r="C293" s="1">
        <v>5.2586002E7</v>
      </c>
      <c r="D293" s="1">
        <v>5.2686017E7</v>
      </c>
      <c r="E293" s="1" t="s">
        <v>1775</v>
      </c>
      <c r="F293" s="1">
        <v>643714.0</v>
      </c>
      <c r="G293" s="1" t="s">
        <v>1776</v>
      </c>
      <c r="H293" s="1" t="s">
        <v>1777</v>
      </c>
      <c r="I293" s="1">
        <f t="shared" si="1"/>
        <v>0.5737833861</v>
      </c>
      <c r="J293" s="3">
        <v>-1.67890885087089E14</v>
      </c>
      <c r="K293" s="1" t="s">
        <v>1778</v>
      </c>
      <c r="L293" s="1" t="s">
        <v>1779</v>
      </c>
      <c r="M293" s="1">
        <v>2520.0</v>
      </c>
      <c r="N293" s="1">
        <v>15.0</v>
      </c>
      <c r="O293" s="1">
        <v>0.0</v>
      </c>
      <c r="P293" s="1">
        <v>0.0</v>
      </c>
      <c r="Q293" s="3">
        <v>3.66666666666667E14</v>
      </c>
      <c r="R293" s="1" t="s">
        <v>1780</v>
      </c>
      <c r="S293" s="1">
        <v>5.0</v>
      </c>
      <c r="T293" s="1">
        <v>5.0</v>
      </c>
    </row>
    <row r="294" ht="15.75" customHeight="1">
      <c r="A294" s="1" t="s">
        <v>1781</v>
      </c>
      <c r="B294" s="1" t="s">
        <v>80</v>
      </c>
      <c r="C294" s="1">
        <v>5.5872519E7</v>
      </c>
      <c r="D294" s="1">
        <v>5.5873457E7</v>
      </c>
      <c r="E294" s="1" t="s">
        <v>1782</v>
      </c>
      <c r="F294" s="1">
        <v>390151.0</v>
      </c>
      <c r="G294" s="1" t="s">
        <v>1783</v>
      </c>
      <c r="H294" s="1" t="s">
        <v>1784</v>
      </c>
      <c r="I294" s="1">
        <f t="shared" si="1"/>
        <v>0.4787526397</v>
      </c>
      <c r="J294" s="3">
        <v>-1.78880257561947E14</v>
      </c>
      <c r="K294" s="4">
        <v>3.49657820481355E9</v>
      </c>
      <c r="L294" s="1" t="s">
        <v>1669</v>
      </c>
      <c r="M294" s="1">
        <v>2523.0</v>
      </c>
      <c r="N294" s="1">
        <v>10.0</v>
      </c>
      <c r="O294" s="1">
        <v>0.0</v>
      </c>
      <c r="P294" s="1">
        <v>0.0</v>
      </c>
      <c r="Q294" s="1" t="s">
        <v>1785</v>
      </c>
      <c r="R294" s="1" t="s">
        <v>1786</v>
      </c>
      <c r="S294" s="1">
        <v>5.0</v>
      </c>
      <c r="T294" s="1">
        <v>5.0</v>
      </c>
    </row>
    <row r="295" ht="15.75" customHeight="1">
      <c r="A295" s="1" t="s">
        <v>1787</v>
      </c>
      <c r="B295" s="1" t="s">
        <v>51</v>
      </c>
      <c r="C295" s="1">
        <v>1.1917521E7</v>
      </c>
      <c r="D295" s="1">
        <v>1.1918988E7</v>
      </c>
      <c r="E295" s="1" t="s">
        <v>1788</v>
      </c>
      <c r="F295" s="1">
        <v>4879.0</v>
      </c>
      <c r="G295" s="1" t="s">
        <v>1789</v>
      </c>
      <c r="H295" s="1" t="s">
        <v>1790</v>
      </c>
      <c r="I295" s="1">
        <f t="shared" si="1"/>
        <v>0.4786375522</v>
      </c>
      <c r="J295" s="3">
        <v>-1.8761054273076E13</v>
      </c>
      <c r="K295" s="1" t="s">
        <v>1791</v>
      </c>
      <c r="L295" s="1" t="s">
        <v>607</v>
      </c>
      <c r="M295" s="1">
        <v>2526.0</v>
      </c>
      <c r="N295" s="1">
        <v>18.0</v>
      </c>
      <c r="O295" s="1">
        <v>0.0</v>
      </c>
      <c r="P295" s="1">
        <v>0.0</v>
      </c>
      <c r="Q295" s="3">
        <v>3.53111111111111E14</v>
      </c>
      <c r="R295" s="1" t="s">
        <v>166</v>
      </c>
      <c r="S295" s="1">
        <v>5.0</v>
      </c>
      <c r="T295" s="1">
        <v>5.0</v>
      </c>
    </row>
    <row r="296" ht="15.75" customHeight="1">
      <c r="A296" s="1" t="s">
        <v>1792</v>
      </c>
      <c r="B296" s="1" t="s">
        <v>51</v>
      </c>
      <c r="C296" s="1">
        <v>1.57764193E8</v>
      </c>
      <c r="D296" s="1">
        <v>1.57789895E8</v>
      </c>
      <c r="E296" s="1" t="s">
        <v>1793</v>
      </c>
      <c r="F296" s="1">
        <v>115350.0</v>
      </c>
      <c r="G296" s="1" t="s">
        <v>1794</v>
      </c>
      <c r="H296" s="1" t="s">
        <v>1795</v>
      </c>
      <c r="I296" s="1">
        <f t="shared" si="1"/>
        <v>0.5228189414</v>
      </c>
      <c r="J296" s="3">
        <v>-1.67373643716876E14</v>
      </c>
      <c r="K296" s="4">
        <v>5.78609086059365E9</v>
      </c>
      <c r="L296" s="1" t="s">
        <v>1796</v>
      </c>
      <c r="M296" s="1">
        <v>2540.0</v>
      </c>
      <c r="N296" s="1">
        <v>24.0</v>
      </c>
      <c r="O296" s="1">
        <v>0.0</v>
      </c>
      <c r="P296" s="1">
        <v>0.0</v>
      </c>
      <c r="Q296" s="3">
        <v>4.92666666666667E14</v>
      </c>
      <c r="R296" s="1" t="s">
        <v>1797</v>
      </c>
      <c r="S296" s="1">
        <v>5.0</v>
      </c>
      <c r="T296" s="1">
        <v>5.0</v>
      </c>
    </row>
    <row r="297" ht="15.75" customHeight="1">
      <c r="A297" s="1" t="s">
        <v>1798</v>
      </c>
      <c r="B297" s="1" t="s">
        <v>126</v>
      </c>
      <c r="C297" s="1">
        <v>4.8901137E7</v>
      </c>
      <c r="D297" s="1">
        <v>4.892368E7</v>
      </c>
      <c r="E297" s="1" t="s">
        <v>1799</v>
      </c>
      <c r="F297" s="1">
        <v>341568.0</v>
      </c>
      <c r="G297" s="1" t="s">
        <v>1800</v>
      </c>
      <c r="H297" s="1" t="s">
        <v>1801</v>
      </c>
      <c r="I297" s="1">
        <f t="shared" si="1"/>
        <v>0.623355799</v>
      </c>
      <c r="J297" s="3">
        <v>-1.87358183997252E14</v>
      </c>
      <c r="K297" s="1" t="s">
        <v>1802</v>
      </c>
      <c r="L297" s="1" t="s">
        <v>1803</v>
      </c>
      <c r="M297" s="1">
        <v>2540.0</v>
      </c>
      <c r="N297" s="1">
        <v>55.0</v>
      </c>
      <c r="O297" s="1">
        <v>0.0</v>
      </c>
      <c r="P297" s="1">
        <v>0.0</v>
      </c>
      <c r="Q297" s="1" t="s">
        <v>1804</v>
      </c>
      <c r="R297" s="3">
        <v>4.10109090909091E14</v>
      </c>
      <c r="S297" s="1">
        <v>5.0</v>
      </c>
      <c r="T297" s="1">
        <v>5.0</v>
      </c>
    </row>
    <row r="298" ht="15.75" customHeight="1">
      <c r="A298" s="1" t="s">
        <v>1805</v>
      </c>
      <c r="B298" s="1" t="s">
        <v>306</v>
      </c>
      <c r="C298" s="1">
        <v>9.5675438E7</v>
      </c>
      <c r="D298" s="1">
        <v>9.5683842E7</v>
      </c>
      <c r="E298" s="1" t="s">
        <v>1806</v>
      </c>
      <c r="F298" s="1" t="s">
        <v>53</v>
      </c>
      <c r="G298" s="1" t="s">
        <v>1807</v>
      </c>
      <c r="H298" s="1" t="s">
        <v>1808</v>
      </c>
      <c r="I298" s="1">
        <f t="shared" si="1"/>
        <v>0.5505763019</v>
      </c>
      <c r="J298" s="3">
        <v>-1.67214980656127E14</v>
      </c>
      <c r="K298" s="4">
        <v>2.78628604313503E9</v>
      </c>
      <c r="L298" s="1" t="s">
        <v>1809</v>
      </c>
      <c r="M298" s="1">
        <v>2546.0</v>
      </c>
      <c r="N298" s="1">
        <v>26.0</v>
      </c>
      <c r="O298" s="1">
        <v>0.0</v>
      </c>
      <c r="P298" s="1">
        <v>0.0</v>
      </c>
      <c r="Q298" s="3">
        <v>4.86538461538462E14</v>
      </c>
      <c r="R298" s="3">
        <v>5.73923076923077E14</v>
      </c>
      <c r="S298" s="1">
        <v>5.0</v>
      </c>
      <c r="T298" s="1">
        <v>5.0</v>
      </c>
    </row>
    <row r="299" ht="15.75" customHeight="1">
      <c r="A299" s="1" t="s">
        <v>1810</v>
      </c>
      <c r="B299" s="1" t="s">
        <v>66</v>
      </c>
      <c r="C299" s="1">
        <v>2.42792033E8</v>
      </c>
      <c r="D299" s="1">
        <v>2.4280106E8</v>
      </c>
      <c r="E299" s="1" t="s">
        <v>1811</v>
      </c>
      <c r="F299" s="1">
        <v>5133.0</v>
      </c>
      <c r="G299" s="1" t="s">
        <v>1812</v>
      </c>
      <c r="H299" s="1" t="s">
        <v>1813</v>
      </c>
      <c r="I299" s="1">
        <f t="shared" si="1"/>
        <v>0.6201402808</v>
      </c>
      <c r="J299" s="3">
        <v>-1.67126142907383E14</v>
      </c>
      <c r="K299" s="1" t="s">
        <v>1814</v>
      </c>
      <c r="L299" s="1" t="s">
        <v>1815</v>
      </c>
      <c r="M299" s="1">
        <v>2548.0</v>
      </c>
      <c r="N299" s="1">
        <v>101.0</v>
      </c>
      <c r="O299" s="1">
        <v>0.0</v>
      </c>
      <c r="P299" s="1">
        <v>0.0</v>
      </c>
      <c r="Q299" s="3">
        <v>2.68871287128713E14</v>
      </c>
      <c r="R299" s="3">
        <v>2.81821782178218E14</v>
      </c>
      <c r="S299" s="1">
        <v>5.0</v>
      </c>
      <c r="T299" s="1">
        <v>5.0</v>
      </c>
    </row>
    <row r="300" ht="15.75" customHeight="1">
      <c r="A300" s="1" t="s">
        <v>1816</v>
      </c>
      <c r="B300" s="1" t="s">
        <v>35</v>
      </c>
      <c r="C300" s="1">
        <v>3.2119112E7</v>
      </c>
      <c r="D300" s="1">
        <v>3.2119551E7</v>
      </c>
      <c r="E300" s="1" t="s">
        <v>1817</v>
      </c>
      <c r="F300" s="1">
        <v>337978.0</v>
      </c>
      <c r="G300" s="1" t="s">
        <v>1818</v>
      </c>
      <c r="H300" s="1" t="s">
        <v>1819</v>
      </c>
      <c r="I300" s="1">
        <f t="shared" si="1"/>
        <v>0.6981265715</v>
      </c>
      <c r="J300" s="3">
        <v>-2.83444580768784E14</v>
      </c>
      <c r="K300" s="1" t="s">
        <v>1820</v>
      </c>
      <c r="L300" s="1" t="s">
        <v>1821</v>
      </c>
      <c r="M300" s="1">
        <v>2550.0</v>
      </c>
      <c r="N300" s="1">
        <v>2.0</v>
      </c>
      <c r="O300" s="1">
        <v>0.0</v>
      </c>
      <c r="P300" s="1">
        <v>0.0</v>
      </c>
      <c r="Q300" s="1" t="s">
        <v>1822</v>
      </c>
      <c r="R300" s="1" t="s">
        <v>1102</v>
      </c>
      <c r="S300" s="1">
        <v>5.0</v>
      </c>
      <c r="T300" s="1">
        <v>5.0</v>
      </c>
    </row>
    <row r="301" ht="15.75" customHeight="1">
      <c r="A301" s="1" t="s">
        <v>1823</v>
      </c>
      <c r="B301" s="1" t="s">
        <v>150</v>
      </c>
      <c r="C301" s="1">
        <v>5.0339199E7</v>
      </c>
      <c r="D301" s="1">
        <v>5.0342053E7</v>
      </c>
      <c r="E301" s="1" t="s">
        <v>1824</v>
      </c>
      <c r="F301" s="1">
        <v>170370.0</v>
      </c>
      <c r="G301" s="1" t="s">
        <v>1825</v>
      </c>
      <c r="H301" s="1" t="s">
        <v>1826</v>
      </c>
      <c r="I301" s="1">
        <f t="shared" si="1"/>
        <v>0.662859105</v>
      </c>
      <c r="J301" s="3">
        <v>-1.76348271698799E14</v>
      </c>
      <c r="K301" s="1" t="s">
        <v>1827</v>
      </c>
      <c r="L301" s="1" t="s">
        <v>1828</v>
      </c>
      <c r="M301" s="1">
        <v>2553.0</v>
      </c>
      <c r="N301" s="1">
        <v>32.0</v>
      </c>
      <c r="O301" s="1">
        <v>0.0</v>
      </c>
      <c r="P301" s="1">
        <v>0.0</v>
      </c>
      <c r="Q301" s="3">
        <v>2236875.0</v>
      </c>
      <c r="R301" s="3">
        <v>278625.0</v>
      </c>
      <c r="S301" s="1">
        <v>5.0</v>
      </c>
      <c r="T301" s="1">
        <v>5.0</v>
      </c>
    </row>
    <row r="302" ht="15.75" customHeight="1">
      <c r="A302" s="1" t="s">
        <v>1829</v>
      </c>
      <c r="B302" s="1" t="s">
        <v>92</v>
      </c>
      <c r="C302" s="1">
        <v>7.9062317E7</v>
      </c>
      <c r="D302" s="1">
        <v>7.9062648E7</v>
      </c>
      <c r="E302" s="1" t="s">
        <v>1830</v>
      </c>
      <c r="F302" s="1" t="s">
        <v>53</v>
      </c>
      <c r="G302" s="1" t="s">
        <v>1831</v>
      </c>
      <c r="H302" s="1" t="s">
        <v>1832</v>
      </c>
      <c r="I302" s="1">
        <f t="shared" si="1"/>
        <v>0.6171547824</v>
      </c>
      <c r="J302" s="3">
        <v>-1.66988446455199E14</v>
      </c>
      <c r="K302" s="1" t="s">
        <v>1833</v>
      </c>
      <c r="L302" s="1" t="s">
        <v>1834</v>
      </c>
      <c r="M302" s="1">
        <v>2553.0</v>
      </c>
      <c r="N302" s="1">
        <v>2.0</v>
      </c>
      <c r="O302" s="1">
        <v>0.0</v>
      </c>
      <c r="P302" s="1">
        <v>0.0</v>
      </c>
      <c r="Q302" s="1" t="s">
        <v>1835</v>
      </c>
      <c r="R302" s="1" t="s">
        <v>1836</v>
      </c>
      <c r="S302" s="1">
        <v>5.0</v>
      </c>
      <c r="T302" s="1">
        <v>5.0</v>
      </c>
    </row>
    <row r="303" ht="15.75" customHeight="1">
      <c r="A303" s="1" t="s">
        <v>1837</v>
      </c>
      <c r="B303" s="1" t="s">
        <v>51</v>
      </c>
      <c r="C303" s="1">
        <v>2.48512077E8</v>
      </c>
      <c r="D303" s="1">
        <v>2.48513015E8</v>
      </c>
      <c r="E303" s="1" t="s">
        <v>1838</v>
      </c>
      <c r="F303" s="1">
        <v>127066.0</v>
      </c>
      <c r="G303" s="1" t="s">
        <v>1839</v>
      </c>
      <c r="H303" s="1" t="s">
        <v>1840</v>
      </c>
      <c r="I303" s="1">
        <f t="shared" si="1"/>
        <v>0.5969722086</v>
      </c>
      <c r="J303" s="3">
        <v>-1.76198968601363E14</v>
      </c>
      <c r="K303" s="1" t="s">
        <v>1841</v>
      </c>
      <c r="L303" s="1" t="s">
        <v>1842</v>
      </c>
      <c r="M303" s="1">
        <v>2558.0</v>
      </c>
      <c r="N303" s="1">
        <v>10.0</v>
      </c>
      <c r="O303" s="1">
        <v>0.0</v>
      </c>
      <c r="P303" s="1">
        <v>0.0</v>
      </c>
      <c r="Q303" s="1" t="s">
        <v>1843</v>
      </c>
      <c r="R303" s="1" t="s">
        <v>1844</v>
      </c>
      <c r="S303" s="1">
        <v>5.0</v>
      </c>
      <c r="T303" s="1">
        <v>5.0</v>
      </c>
    </row>
    <row r="304" ht="15.75" customHeight="1">
      <c r="A304" s="1" t="s">
        <v>1845</v>
      </c>
      <c r="B304" s="1" t="s">
        <v>126</v>
      </c>
      <c r="C304" s="1">
        <v>5.5614809E7</v>
      </c>
      <c r="D304" s="1">
        <v>5.5615759E7</v>
      </c>
      <c r="E304" s="1" t="s">
        <v>1846</v>
      </c>
      <c r="F304" s="1">
        <v>121364.0</v>
      </c>
      <c r="G304" s="1" t="s">
        <v>1847</v>
      </c>
      <c r="H304" s="1" t="s">
        <v>1848</v>
      </c>
      <c r="I304" s="1">
        <f t="shared" si="1"/>
        <v>0.6130605934</v>
      </c>
      <c r="J304" s="3">
        <v>-1.66838448494685E14</v>
      </c>
      <c r="K304" s="4">
        <v>7.30714818176878E8</v>
      </c>
      <c r="L304" s="1" t="s">
        <v>1849</v>
      </c>
      <c r="M304" s="1">
        <v>2559.0</v>
      </c>
      <c r="N304" s="1">
        <v>4.0</v>
      </c>
      <c r="O304" s="1">
        <v>0.0</v>
      </c>
      <c r="P304" s="1">
        <v>0.0</v>
      </c>
      <c r="Q304" s="1" t="s">
        <v>1850</v>
      </c>
      <c r="R304" s="1" t="s">
        <v>1851</v>
      </c>
      <c r="S304" s="1">
        <v>5.0</v>
      </c>
      <c r="T304" s="1">
        <v>5.0</v>
      </c>
    </row>
    <row r="305" ht="15.75" customHeight="1">
      <c r="A305" s="1" t="s">
        <v>1852</v>
      </c>
      <c r="B305" s="1" t="s">
        <v>35</v>
      </c>
      <c r="C305" s="1">
        <v>3.1120494E7</v>
      </c>
      <c r="D305" s="1">
        <v>3.1136321E7</v>
      </c>
      <c r="E305" s="1" t="s">
        <v>1853</v>
      </c>
      <c r="F305" s="1">
        <v>642976.0</v>
      </c>
      <c r="G305" s="1" t="s">
        <v>1854</v>
      </c>
      <c r="H305" s="1" t="s">
        <v>1855</v>
      </c>
      <c r="I305" s="1">
        <f t="shared" si="1"/>
        <v>0.5890450794</v>
      </c>
      <c r="J305" s="3">
        <v>-1.66750218787111E14</v>
      </c>
      <c r="K305" s="1" t="s">
        <v>1856</v>
      </c>
      <c r="L305" s="1" t="s">
        <v>1857</v>
      </c>
      <c r="M305" s="1">
        <v>2563.0</v>
      </c>
      <c r="N305" s="1">
        <v>17.0</v>
      </c>
      <c r="O305" s="1">
        <v>0.0</v>
      </c>
      <c r="P305" s="1">
        <v>0.0</v>
      </c>
      <c r="Q305" s="3">
        <v>3.67411764705882E14</v>
      </c>
      <c r="R305" s="3">
        <v>3.84470588235294E14</v>
      </c>
      <c r="S305" s="1">
        <v>5.0</v>
      </c>
      <c r="T305" s="1">
        <v>5.0</v>
      </c>
    </row>
    <row r="306" ht="15.75" customHeight="1">
      <c r="A306" s="1" t="s">
        <v>1858</v>
      </c>
      <c r="B306" s="1" t="s">
        <v>169</v>
      </c>
      <c r="C306" s="1">
        <v>5.7936019E7</v>
      </c>
      <c r="D306" s="1">
        <v>5.7960585E7</v>
      </c>
      <c r="E306" s="1" t="s">
        <v>1859</v>
      </c>
      <c r="F306" s="1">
        <v>55195.0</v>
      </c>
      <c r="G306" s="1" t="s">
        <v>1860</v>
      </c>
      <c r="H306" s="1" t="s">
        <v>1861</v>
      </c>
      <c r="I306" s="1">
        <f t="shared" si="1"/>
        <v>0.4975459867</v>
      </c>
      <c r="J306" s="3">
        <v>-1.66709071805139E14</v>
      </c>
      <c r="K306" s="1" t="s">
        <v>1862</v>
      </c>
      <c r="L306" s="1" t="s">
        <v>1863</v>
      </c>
      <c r="M306" s="1">
        <v>2564.0</v>
      </c>
      <c r="N306" s="1">
        <v>27.0</v>
      </c>
      <c r="O306" s="1">
        <v>0.0</v>
      </c>
      <c r="P306" s="1">
        <v>0.0</v>
      </c>
      <c r="Q306" s="3">
        <v>3.78962962962963E14</v>
      </c>
      <c r="R306" s="3">
        <v>4.03407407407407E14</v>
      </c>
      <c r="S306" s="1">
        <v>5.0</v>
      </c>
      <c r="T306" s="1">
        <v>5.0</v>
      </c>
    </row>
    <row r="307" ht="15.75" customHeight="1">
      <c r="A307" s="1" t="s">
        <v>1864</v>
      </c>
      <c r="B307" s="1" t="s">
        <v>43</v>
      </c>
      <c r="C307" s="1">
        <v>2.7417791E7</v>
      </c>
      <c r="D307" s="1">
        <v>2.744659E7</v>
      </c>
      <c r="E307" s="1" t="s">
        <v>1865</v>
      </c>
      <c r="F307" s="1" t="s">
        <v>53</v>
      </c>
      <c r="G307" s="1" t="s">
        <v>1866</v>
      </c>
      <c r="H307" s="1" t="s">
        <v>1867</v>
      </c>
      <c r="I307" s="1">
        <f t="shared" si="1"/>
        <v>0.4840303453</v>
      </c>
      <c r="J307" s="3">
        <v>-1.66540400099693E14</v>
      </c>
      <c r="K307" s="1" t="s">
        <v>1868</v>
      </c>
      <c r="L307" s="1" t="s">
        <v>795</v>
      </c>
      <c r="M307" s="1">
        <v>2568.0</v>
      </c>
      <c r="N307" s="1">
        <v>13.0</v>
      </c>
      <c r="O307" s="1">
        <v>0.0</v>
      </c>
      <c r="P307" s="1">
        <v>0.0</v>
      </c>
      <c r="Q307" s="3">
        <v>1.84153846153846E14</v>
      </c>
      <c r="R307" s="3">
        <v>2.05538461538462E14</v>
      </c>
      <c r="S307" s="1">
        <v>5.0</v>
      </c>
      <c r="T307" s="1">
        <v>5.0</v>
      </c>
    </row>
    <row r="308" ht="15.75" customHeight="1">
      <c r="A308" s="1" t="s">
        <v>1869</v>
      </c>
      <c r="B308" s="1" t="s">
        <v>35</v>
      </c>
      <c r="C308" s="1">
        <v>2.1797261E7</v>
      </c>
      <c r="D308" s="1">
        <v>2.1798518E7</v>
      </c>
      <c r="E308" s="1" t="s">
        <v>1870</v>
      </c>
      <c r="F308" s="1" t="s">
        <v>53</v>
      </c>
      <c r="G308" s="1" t="s">
        <v>1871</v>
      </c>
      <c r="H308" s="1" t="s">
        <v>1872</v>
      </c>
      <c r="I308" s="1">
        <f t="shared" si="1"/>
        <v>0.6152903404</v>
      </c>
      <c r="J308" s="3">
        <v>-1.66438730967156E14</v>
      </c>
      <c r="K308" s="4">
        <v>1.52954192159315E9</v>
      </c>
      <c r="L308" s="1" t="s">
        <v>124</v>
      </c>
      <c r="M308" s="1">
        <v>2573.0</v>
      </c>
      <c r="N308" s="1">
        <v>4.0</v>
      </c>
      <c r="O308" s="1">
        <v>0.0</v>
      </c>
      <c r="P308" s="1">
        <v>0.0</v>
      </c>
      <c r="Q308" s="1" t="s">
        <v>1873</v>
      </c>
      <c r="R308" s="1" t="s">
        <v>1874</v>
      </c>
      <c r="S308" s="1">
        <v>5.0</v>
      </c>
      <c r="T308" s="1">
        <v>5.0</v>
      </c>
    </row>
    <row r="309" ht="15.75" customHeight="1">
      <c r="A309" s="1" t="s">
        <v>1875</v>
      </c>
      <c r="B309" s="1" t="s">
        <v>92</v>
      </c>
      <c r="C309" s="1">
        <v>2.0392261E7</v>
      </c>
      <c r="D309" s="1">
        <v>2.0392759E7</v>
      </c>
      <c r="E309" s="1" t="s">
        <v>1876</v>
      </c>
      <c r="F309" s="1" t="s">
        <v>53</v>
      </c>
      <c r="G309" s="1" t="s">
        <v>1877</v>
      </c>
      <c r="H309" s="1" t="s">
        <v>1878</v>
      </c>
      <c r="I309" s="1">
        <f t="shared" si="1"/>
        <v>0.5631800238</v>
      </c>
      <c r="J309" s="3">
        <v>-1.9377237056774E13</v>
      </c>
      <c r="K309" s="1" t="s">
        <v>1879</v>
      </c>
      <c r="L309" s="1" t="s">
        <v>1880</v>
      </c>
      <c r="M309" s="1">
        <v>2575.0</v>
      </c>
      <c r="N309" s="1">
        <v>26.0</v>
      </c>
      <c r="O309" s="1">
        <v>0.0</v>
      </c>
      <c r="P309" s="1">
        <v>0.0</v>
      </c>
      <c r="Q309" s="1" t="s">
        <v>609</v>
      </c>
      <c r="R309" s="3">
        <v>2.32769230769231E14</v>
      </c>
      <c r="S309" s="1">
        <v>5.0</v>
      </c>
      <c r="T309" s="1">
        <v>5.0</v>
      </c>
    </row>
    <row r="310" ht="15.75" customHeight="1">
      <c r="A310" s="1" t="s">
        <v>1881</v>
      </c>
      <c r="B310" s="1" t="s">
        <v>92</v>
      </c>
      <c r="C310" s="1">
        <v>6.7399301E7</v>
      </c>
      <c r="D310" s="1">
        <v>6.7489163E7</v>
      </c>
      <c r="E310" s="1" t="s">
        <v>1882</v>
      </c>
      <c r="F310" s="1">
        <v>1.00874064E8</v>
      </c>
      <c r="G310" s="1" t="s">
        <v>1883</v>
      </c>
      <c r="H310" s="1" t="s">
        <v>1884</v>
      </c>
      <c r="I310" s="1">
        <f t="shared" si="1"/>
        <v>0.6558479826</v>
      </c>
      <c r="J310" s="3">
        <v>-2.2726190730915E13</v>
      </c>
      <c r="K310" s="1" t="s">
        <v>1885</v>
      </c>
      <c r="L310" s="1" t="s">
        <v>1886</v>
      </c>
      <c r="M310" s="1">
        <v>2577.0</v>
      </c>
      <c r="N310" s="1">
        <v>9.0</v>
      </c>
      <c r="O310" s="1">
        <v>0.0</v>
      </c>
      <c r="P310" s="1">
        <v>0.0</v>
      </c>
      <c r="Q310" s="3">
        <v>2.83555555555556E14</v>
      </c>
      <c r="R310" s="3">
        <v>3.33111111111111E14</v>
      </c>
      <c r="S310" s="1">
        <v>5.0</v>
      </c>
      <c r="T310" s="1">
        <v>5.0</v>
      </c>
    </row>
    <row r="311" ht="15.75" customHeight="1">
      <c r="A311" s="1" t="s">
        <v>1887</v>
      </c>
      <c r="B311" s="1" t="s">
        <v>289</v>
      </c>
      <c r="C311" s="1">
        <v>5.7261964E7</v>
      </c>
      <c r="D311" s="1">
        <v>5.7263761E7</v>
      </c>
      <c r="E311" s="1" t="s">
        <v>1888</v>
      </c>
      <c r="F311" s="1" t="s">
        <v>53</v>
      </c>
      <c r="G311" s="1" t="s">
        <v>1889</v>
      </c>
      <c r="H311" s="1" t="s">
        <v>1890</v>
      </c>
      <c r="I311" s="1">
        <f t="shared" si="1"/>
        <v>0.4953036487</v>
      </c>
      <c r="J311" s="3">
        <v>-2.08667175319938E14</v>
      </c>
      <c r="K311" s="1" t="s">
        <v>1891</v>
      </c>
      <c r="L311" s="1" t="s">
        <v>1892</v>
      </c>
      <c r="M311" s="1">
        <v>2579.0</v>
      </c>
      <c r="N311" s="1">
        <v>6.0</v>
      </c>
      <c r="O311" s="1">
        <v>0.0</v>
      </c>
      <c r="P311" s="1">
        <v>0.0</v>
      </c>
      <c r="Q311" s="3">
        <v>3.09333333333333E14</v>
      </c>
      <c r="R311" s="1" t="s">
        <v>1893</v>
      </c>
      <c r="S311" s="1">
        <v>5.0</v>
      </c>
      <c r="T311" s="1">
        <v>5.0</v>
      </c>
    </row>
    <row r="312" ht="15.75" customHeight="1">
      <c r="A312" s="1" t="s">
        <v>1894</v>
      </c>
      <c r="B312" s="1" t="s">
        <v>144</v>
      </c>
      <c r="C312" s="1">
        <v>5.1895645E7</v>
      </c>
      <c r="D312" s="1">
        <v>5.189744E7</v>
      </c>
      <c r="E312" s="1" t="s">
        <v>1895</v>
      </c>
      <c r="F312" s="1">
        <v>389123.0</v>
      </c>
      <c r="G312" s="1" t="s">
        <v>1896</v>
      </c>
      <c r="H312" s="1" t="s">
        <v>1897</v>
      </c>
      <c r="I312" s="1">
        <f t="shared" si="1"/>
        <v>0.6417984302</v>
      </c>
      <c r="J312" s="3">
        <v>-2.08880154633813E14</v>
      </c>
      <c r="K312" s="1" t="s">
        <v>1898</v>
      </c>
      <c r="L312" s="1" t="s">
        <v>1899</v>
      </c>
      <c r="M312" s="1">
        <v>2597.0</v>
      </c>
      <c r="N312" s="1">
        <v>14.0</v>
      </c>
      <c r="O312" s="1">
        <v>0.0</v>
      </c>
      <c r="P312" s="1">
        <v>0.0</v>
      </c>
      <c r="Q312" s="3">
        <v>3.29428571428571E14</v>
      </c>
      <c r="R312" s="1">
        <v>37.0</v>
      </c>
      <c r="S312" s="1">
        <v>5.0</v>
      </c>
      <c r="T312" s="1">
        <v>5.0</v>
      </c>
    </row>
    <row r="313" ht="15.75" customHeight="1">
      <c r="A313" s="1" t="s">
        <v>1900</v>
      </c>
      <c r="B313" s="1" t="s">
        <v>92</v>
      </c>
      <c r="C313" s="1">
        <v>9.4806447E7</v>
      </c>
      <c r="D313" s="1">
        <v>9.4840245E7</v>
      </c>
      <c r="E313" s="1" t="s">
        <v>1901</v>
      </c>
      <c r="F313" s="1">
        <v>1.00873972E8</v>
      </c>
      <c r="G313" s="1" t="s">
        <v>1902</v>
      </c>
      <c r="H313" s="1" t="s">
        <v>1903</v>
      </c>
      <c r="I313" s="1">
        <f t="shared" si="1"/>
        <v>0.6199616111</v>
      </c>
      <c r="J313" s="3">
        <v>-1.74167864090454E14</v>
      </c>
      <c r="K313" s="1" t="s">
        <v>1904</v>
      </c>
      <c r="L313" s="1" t="s">
        <v>1899</v>
      </c>
      <c r="M313" s="1">
        <v>2600.0</v>
      </c>
      <c r="N313" s="1">
        <v>3.0</v>
      </c>
      <c r="O313" s="1">
        <v>0.0</v>
      </c>
      <c r="P313" s="1">
        <v>0.0</v>
      </c>
      <c r="Q313" s="3">
        <v>2.37333333333333E14</v>
      </c>
      <c r="R313" s="3">
        <v>2.73333333333333E14</v>
      </c>
      <c r="S313" s="1">
        <v>5.0</v>
      </c>
      <c r="T313" s="1">
        <v>5.0</v>
      </c>
    </row>
    <row r="314" ht="15.75" customHeight="1">
      <c r="A314" s="1" t="s">
        <v>1905</v>
      </c>
      <c r="B314" s="1" t="s">
        <v>226</v>
      </c>
      <c r="C314" s="1">
        <v>9629109.0</v>
      </c>
      <c r="D314" s="1">
        <v>9712490.0</v>
      </c>
      <c r="E314" s="1" t="s">
        <v>1906</v>
      </c>
      <c r="F314" s="1">
        <v>50834.0</v>
      </c>
      <c r="G314" s="1" t="s">
        <v>1907</v>
      </c>
      <c r="H314" s="1" t="s">
        <v>1908</v>
      </c>
      <c r="I314" s="1">
        <f t="shared" si="1"/>
        <v>0.5637078851</v>
      </c>
      <c r="J314" s="3">
        <v>-1.65192700199053E14</v>
      </c>
      <c r="K314" s="4">
        <v>1.48402357766812E9</v>
      </c>
      <c r="L314" s="1" t="s">
        <v>1909</v>
      </c>
      <c r="M314" s="1">
        <v>2613.0</v>
      </c>
      <c r="N314" s="1">
        <v>22.0</v>
      </c>
      <c r="O314" s="1">
        <v>0.0</v>
      </c>
      <c r="P314" s="1">
        <v>0.0</v>
      </c>
      <c r="Q314" s="3">
        <v>4.36181818181818E14</v>
      </c>
      <c r="R314" s="3">
        <v>5.20909090909091E14</v>
      </c>
      <c r="S314" s="1">
        <v>5.0</v>
      </c>
      <c r="T314" s="1">
        <v>5.0</v>
      </c>
    </row>
    <row r="315" ht="15.75" customHeight="1">
      <c r="A315" s="1" t="s">
        <v>1910</v>
      </c>
      <c r="B315" s="1" t="s">
        <v>58</v>
      </c>
      <c r="C315" s="1">
        <v>813584.0</v>
      </c>
      <c r="D315" s="1">
        <v>813653.0</v>
      </c>
      <c r="E315" s="1" t="s">
        <v>1911</v>
      </c>
      <c r="F315" s="1">
        <v>1.00422854E8</v>
      </c>
      <c r="G315" s="1" t="s">
        <v>1912</v>
      </c>
      <c r="H315" s="1" t="s">
        <v>1913</v>
      </c>
      <c r="I315" s="1">
        <f t="shared" si="1"/>
        <v>0.7009970361</v>
      </c>
      <c r="J315" s="3">
        <v>-1.77694571578111E14</v>
      </c>
      <c r="K315" s="1" t="s">
        <v>1914</v>
      </c>
      <c r="L315" s="1" t="s">
        <v>1915</v>
      </c>
      <c r="M315" s="1">
        <v>2613.0</v>
      </c>
      <c r="N315" s="1">
        <v>2.0</v>
      </c>
      <c r="O315" s="1">
        <v>0.0</v>
      </c>
      <c r="P315" s="1">
        <v>0.0</v>
      </c>
      <c r="Q315" s="1" t="s">
        <v>1916</v>
      </c>
      <c r="R315" s="1" t="s">
        <v>921</v>
      </c>
      <c r="S315" s="1">
        <v>5.0</v>
      </c>
      <c r="T315" s="1">
        <v>5.0</v>
      </c>
    </row>
    <row r="316" ht="15.75" customHeight="1">
      <c r="A316" s="1" t="s">
        <v>1917</v>
      </c>
      <c r="B316" s="1" t="s">
        <v>80</v>
      </c>
      <c r="C316" s="1">
        <v>1.18215059E8</v>
      </c>
      <c r="D316" s="1">
        <v>1.18225876E8</v>
      </c>
      <c r="E316" s="1" t="s">
        <v>1918</v>
      </c>
      <c r="F316" s="1">
        <v>917.0</v>
      </c>
      <c r="G316" s="1" t="s">
        <v>1919</v>
      </c>
      <c r="H316" s="1" t="s">
        <v>1920</v>
      </c>
      <c r="I316" s="1">
        <f t="shared" si="1"/>
        <v>0.47360351</v>
      </c>
      <c r="J316" s="3">
        <v>-1.67828600267441E14</v>
      </c>
      <c r="K316" s="4">
        <v>3.33202407511868E9</v>
      </c>
      <c r="L316" s="1" t="s">
        <v>1921</v>
      </c>
      <c r="M316" s="1">
        <v>2617.0</v>
      </c>
      <c r="N316" s="1">
        <v>10.0</v>
      </c>
      <c r="O316" s="1">
        <v>0.0</v>
      </c>
      <c r="P316" s="1">
        <v>0.0</v>
      </c>
      <c r="Q316" s="1" t="s">
        <v>1922</v>
      </c>
      <c r="R316" s="1" t="s">
        <v>1923</v>
      </c>
      <c r="S316" s="1">
        <v>5.0</v>
      </c>
      <c r="T316" s="1">
        <v>5.0</v>
      </c>
    </row>
    <row r="317" ht="15.75" customHeight="1">
      <c r="A317" s="1" t="s">
        <v>1924</v>
      </c>
      <c r="B317" s="1" t="s">
        <v>641</v>
      </c>
      <c r="C317" s="1">
        <v>1.0395624E7</v>
      </c>
      <c r="D317" s="1">
        <v>1.042186E7</v>
      </c>
      <c r="E317" s="1" t="s">
        <v>1925</v>
      </c>
      <c r="F317" s="1">
        <v>4619.0</v>
      </c>
      <c r="G317" s="1" t="s">
        <v>1926</v>
      </c>
      <c r="H317" s="1" t="s">
        <v>1927</v>
      </c>
      <c r="I317" s="1">
        <f t="shared" si="1"/>
        <v>0.6121815475</v>
      </c>
      <c r="J317" s="3">
        <v>-1.65114798247466E14</v>
      </c>
      <c r="K317" s="4">
        <v>5.80156365784323E9</v>
      </c>
      <c r="L317" s="1" t="s">
        <v>1796</v>
      </c>
      <c r="M317" s="1">
        <v>2619.0</v>
      </c>
      <c r="N317" s="1">
        <v>12.0</v>
      </c>
      <c r="O317" s="1">
        <v>0.0</v>
      </c>
      <c r="P317" s="1">
        <v>0.0</v>
      </c>
      <c r="Q317" s="3">
        <v>2.54333333333333E14</v>
      </c>
      <c r="R317" s="3">
        <v>3.28333333333333E14</v>
      </c>
      <c r="S317" s="1">
        <v>5.0</v>
      </c>
      <c r="T317" s="1">
        <v>5.0</v>
      </c>
    </row>
    <row r="318" ht="15.75" customHeight="1">
      <c r="A318" s="1" t="s">
        <v>1928</v>
      </c>
      <c r="B318" s="1" t="s">
        <v>35</v>
      </c>
      <c r="C318" s="1">
        <v>3.2185016E7</v>
      </c>
      <c r="D318" s="1">
        <v>3.218557E7</v>
      </c>
      <c r="E318" s="1" t="s">
        <v>1929</v>
      </c>
      <c r="F318" s="1">
        <v>337879.0</v>
      </c>
      <c r="G318" s="1" t="s">
        <v>1930</v>
      </c>
      <c r="H318" s="1" t="s">
        <v>1931</v>
      </c>
      <c r="I318" s="1">
        <f t="shared" si="1"/>
        <v>0.5361357511</v>
      </c>
      <c r="J318" s="3">
        <v>-1.64993492460694E14</v>
      </c>
      <c r="K318" s="4">
        <v>7.74762127507607E8</v>
      </c>
      <c r="L318" s="1" t="s">
        <v>1932</v>
      </c>
      <c r="M318" s="1">
        <v>2623.0</v>
      </c>
      <c r="N318" s="1">
        <v>12.0</v>
      </c>
      <c r="O318" s="1">
        <v>0.0</v>
      </c>
      <c r="P318" s="1">
        <v>0.0</v>
      </c>
      <c r="Q318" s="1" t="s">
        <v>1933</v>
      </c>
      <c r="R318" s="1" t="s">
        <v>1934</v>
      </c>
      <c r="S318" s="1">
        <v>5.0</v>
      </c>
      <c r="T318" s="1">
        <v>5.0</v>
      </c>
    </row>
    <row r="319" ht="15.75" customHeight="1">
      <c r="A319" s="1" t="s">
        <v>1935</v>
      </c>
      <c r="B319" s="1" t="s">
        <v>58</v>
      </c>
      <c r="C319" s="1">
        <v>690381.0</v>
      </c>
      <c r="D319" s="1">
        <v>691175.0</v>
      </c>
      <c r="E319" s="1" t="s">
        <v>1936</v>
      </c>
      <c r="F319" s="1" t="s">
        <v>53</v>
      </c>
      <c r="G319" s="1" t="s">
        <v>1937</v>
      </c>
      <c r="H319" s="1" t="s">
        <v>1938</v>
      </c>
      <c r="I319" s="1">
        <f t="shared" si="1"/>
        <v>0.7861174773</v>
      </c>
      <c r="J319" s="3">
        <v>-2.23892552345559E14</v>
      </c>
      <c r="K319" s="1" t="s">
        <v>1939</v>
      </c>
      <c r="L319" s="1" t="s">
        <v>1940</v>
      </c>
      <c r="M319" s="1">
        <v>2624.0</v>
      </c>
      <c r="N319" s="1">
        <v>2.0</v>
      </c>
      <c r="O319" s="1">
        <v>0.0</v>
      </c>
      <c r="P319" s="1">
        <v>0.0</v>
      </c>
      <c r="Q319" s="1" t="s">
        <v>1941</v>
      </c>
      <c r="R319" s="1" t="s">
        <v>921</v>
      </c>
      <c r="S319" s="1">
        <v>5.0</v>
      </c>
      <c r="T319" s="1">
        <v>5.0</v>
      </c>
    </row>
    <row r="320" ht="15.75" customHeight="1">
      <c r="A320" s="1" t="s">
        <v>1942</v>
      </c>
      <c r="B320" s="1" t="s">
        <v>80</v>
      </c>
      <c r="C320" s="1">
        <v>5.6510303E7</v>
      </c>
      <c r="D320" s="1">
        <v>5.6511287E7</v>
      </c>
      <c r="E320" s="1" t="s">
        <v>1943</v>
      </c>
      <c r="F320" s="1">
        <v>283189.0</v>
      </c>
      <c r="G320" s="1" t="s">
        <v>1944</v>
      </c>
      <c r="H320" s="1" t="s">
        <v>1945</v>
      </c>
      <c r="I320" s="1">
        <f t="shared" si="1"/>
        <v>0.6155877431</v>
      </c>
      <c r="J320" s="3">
        <v>-1.64790439840673E14</v>
      </c>
      <c r="K320" s="4">
        <v>1.77946950676029E9</v>
      </c>
      <c r="L320" s="1" t="s">
        <v>1946</v>
      </c>
      <c r="M320" s="1">
        <v>2629.0</v>
      </c>
      <c r="N320" s="1">
        <v>4.0</v>
      </c>
      <c r="O320" s="1">
        <v>0.0</v>
      </c>
      <c r="P320" s="1">
        <v>0.0</v>
      </c>
      <c r="Q320" s="1" t="s">
        <v>1947</v>
      </c>
      <c r="R320" s="1" t="s">
        <v>1948</v>
      </c>
      <c r="S320" s="1">
        <v>5.0</v>
      </c>
      <c r="T320" s="1">
        <v>5.0</v>
      </c>
    </row>
    <row r="321" ht="15.75" customHeight="1">
      <c r="A321" s="1" t="s">
        <v>1949</v>
      </c>
      <c r="B321" s="1" t="s">
        <v>306</v>
      </c>
      <c r="C321" s="1">
        <v>1.0418286E8</v>
      </c>
      <c r="D321" s="1">
        <v>1.04198105E8</v>
      </c>
      <c r="E321" s="1" t="s">
        <v>1950</v>
      </c>
      <c r="F321" s="1">
        <v>229.0</v>
      </c>
      <c r="G321" s="1" t="s">
        <v>1951</v>
      </c>
      <c r="H321" s="1" t="s">
        <v>1952</v>
      </c>
      <c r="I321" s="1">
        <f t="shared" si="1"/>
        <v>0.55617802</v>
      </c>
      <c r="J321" s="3">
        <v>-1.64648572183063E14</v>
      </c>
      <c r="K321" s="4">
        <v>3.28782403159609E8</v>
      </c>
      <c r="L321" s="1" t="s">
        <v>1145</v>
      </c>
      <c r="M321" s="1">
        <v>2639.0</v>
      </c>
      <c r="N321" s="1">
        <v>4.0</v>
      </c>
      <c r="O321" s="1">
        <v>0.0</v>
      </c>
      <c r="P321" s="1">
        <v>0.0</v>
      </c>
      <c r="Q321" s="1" t="s">
        <v>1953</v>
      </c>
      <c r="R321" s="1" t="s">
        <v>1954</v>
      </c>
      <c r="S321" s="1">
        <v>5.0</v>
      </c>
      <c r="T321" s="1">
        <v>5.0</v>
      </c>
    </row>
    <row r="322" ht="15.75" customHeight="1">
      <c r="A322" s="1" t="s">
        <v>1955</v>
      </c>
      <c r="B322" s="1" t="s">
        <v>80</v>
      </c>
      <c r="C322" s="1">
        <v>6.4937625E7</v>
      </c>
      <c r="D322" s="1">
        <v>6.4940715E7</v>
      </c>
      <c r="E322" s="1" t="s">
        <v>1956</v>
      </c>
      <c r="F322" s="1">
        <v>387778.0</v>
      </c>
      <c r="G322" s="1" t="s">
        <v>1957</v>
      </c>
      <c r="H322" s="1" t="s">
        <v>1958</v>
      </c>
      <c r="I322" s="1">
        <f t="shared" si="1"/>
        <v>0.5667575028</v>
      </c>
      <c r="J322" s="3">
        <v>-1.64460232930462E14</v>
      </c>
      <c r="K322" s="1" t="s">
        <v>1959</v>
      </c>
      <c r="L322" s="1" t="s">
        <v>1960</v>
      </c>
      <c r="M322" s="1">
        <v>2645.0</v>
      </c>
      <c r="N322" s="1">
        <v>15.0</v>
      </c>
      <c r="O322" s="1">
        <v>0.0</v>
      </c>
      <c r="P322" s="1">
        <v>0.0</v>
      </c>
      <c r="Q322" s="3">
        <v>1.99066666666667E14</v>
      </c>
      <c r="R322" s="1" t="s">
        <v>1961</v>
      </c>
      <c r="S322" s="1">
        <v>5.0</v>
      </c>
      <c r="T322" s="1">
        <v>5.0</v>
      </c>
    </row>
    <row r="323" ht="15.75" customHeight="1">
      <c r="A323" s="1" t="s">
        <v>1962</v>
      </c>
      <c r="B323" s="1" t="s">
        <v>289</v>
      </c>
      <c r="C323" s="1">
        <v>1.8988521E7</v>
      </c>
      <c r="D323" s="1">
        <v>1.8989385E7</v>
      </c>
      <c r="E323" s="1" t="s">
        <v>1963</v>
      </c>
      <c r="F323" s="1" t="s">
        <v>53</v>
      </c>
      <c r="G323" s="1" t="s">
        <v>1964</v>
      </c>
      <c r="H323" s="1" t="s">
        <v>1965</v>
      </c>
      <c r="I323" s="1">
        <f t="shared" si="1"/>
        <v>0.5775857286</v>
      </c>
      <c r="J323" s="3">
        <v>-1.64422005585813E14</v>
      </c>
      <c r="K323" s="4">
        <v>1.17248247616314E9</v>
      </c>
      <c r="L323" s="1" t="s">
        <v>1966</v>
      </c>
      <c r="M323" s="1">
        <v>2646.0</v>
      </c>
      <c r="N323" s="1">
        <v>1.0</v>
      </c>
      <c r="O323" s="1">
        <v>0.0</v>
      </c>
      <c r="P323" s="1">
        <v>0.0</v>
      </c>
      <c r="Q323" s="1">
        <v>26.0</v>
      </c>
      <c r="R323" s="1">
        <v>28.0</v>
      </c>
      <c r="S323" s="1">
        <v>5.0</v>
      </c>
      <c r="T323" s="1">
        <v>5.0</v>
      </c>
    </row>
    <row r="324" ht="15.75" customHeight="1">
      <c r="A324" s="1" t="s">
        <v>1967</v>
      </c>
      <c r="B324" s="1" t="s">
        <v>92</v>
      </c>
      <c r="C324" s="1">
        <v>6.8406008E7</v>
      </c>
      <c r="D324" s="1">
        <v>6.8406959E7</v>
      </c>
      <c r="E324" s="1" t="s">
        <v>1968</v>
      </c>
      <c r="F324" s="1" t="s">
        <v>53</v>
      </c>
      <c r="G324" s="1" t="s">
        <v>1969</v>
      </c>
      <c r="H324" s="1" t="s">
        <v>1970</v>
      </c>
      <c r="I324" s="1">
        <f t="shared" si="1"/>
        <v>0.6040034334</v>
      </c>
      <c r="J324" s="3">
        <v>-1.64337726483009E14</v>
      </c>
      <c r="K324" s="1" t="s">
        <v>1971</v>
      </c>
      <c r="L324" s="1" t="s">
        <v>1972</v>
      </c>
      <c r="M324" s="1">
        <v>2648.0</v>
      </c>
      <c r="N324" s="1">
        <v>9.0</v>
      </c>
      <c r="O324" s="1">
        <v>0.0</v>
      </c>
      <c r="P324" s="1">
        <v>0.0</v>
      </c>
      <c r="Q324" s="1" t="s">
        <v>1973</v>
      </c>
      <c r="R324" s="3">
        <v>3.77777777777778E14</v>
      </c>
      <c r="S324" s="1">
        <v>5.0</v>
      </c>
      <c r="T324" s="1">
        <v>5.0</v>
      </c>
    </row>
    <row r="325" ht="15.75" customHeight="1">
      <c r="A325" s="1" t="s">
        <v>1974</v>
      </c>
      <c r="B325" s="1" t="s">
        <v>66</v>
      </c>
      <c r="C325" s="1">
        <v>7.9347488E7</v>
      </c>
      <c r="D325" s="1">
        <v>7.9350545E7</v>
      </c>
      <c r="E325" s="1" t="s">
        <v>1975</v>
      </c>
      <c r="F325" s="1">
        <v>5967.0</v>
      </c>
      <c r="G325" s="1" t="s">
        <v>1976</v>
      </c>
      <c r="H325" s="1" t="s">
        <v>1977</v>
      </c>
      <c r="I325" s="1">
        <f t="shared" si="1"/>
        <v>0.5966509754</v>
      </c>
      <c r="J325" s="3">
        <v>-1.64147723821966E14</v>
      </c>
      <c r="K325" s="4">
        <v>4.89077024011692E8</v>
      </c>
      <c r="L325" s="1" t="s">
        <v>1978</v>
      </c>
      <c r="M325" s="1">
        <v>2651.0</v>
      </c>
      <c r="N325" s="1">
        <v>9.0</v>
      </c>
      <c r="O325" s="1">
        <v>0.0</v>
      </c>
      <c r="P325" s="1">
        <v>0.0</v>
      </c>
      <c r="Q325" s="3">
        <v>8.15111111111111E14</v>
      </c>
      <c r="R325" s="3">
        <v>8.66888888888889E14</v>
      </c>
      <c r="S325" s="1">
        <v>5.0</v>
      </c>
      <c r="T325" s="1">
        <v>5.0</v>
      </c>
    </row>
    <row r="326" ht="15.75" customHeight="1">
      <c r="A326" s="1" t="s">
        <v>1979</v>
      </c>
      <c r="B326" s="1" t="s">
        <v>169</v>
      </c>
      <c r="C326" s="1">
        <v>9.5078714E7</v>
      </c>
      <c r="D326" s="1">
        <v>9.5090392E7</v>
      </c>
      <c r="E326" s="1" t="s">
        <v>1980</v>
      </c>
      <c r="F326" s="1">
        <v>12.0</v>
      </c>
      <c r="G326" s="1" t="s">
        <v>1981</v>
      </c>
      <c r="H326" s="1" t="s">
        <v>1982</v>
      </c>
      <c r="I326" s="1">
        <f t="shared" si="1"/>
        <v>0.549159761</v>
      </c>
      <c r="J326" s="3">
        <v>-1.64076906911197E14</v>
      </c>
      <c r="K326" s="1" t="s">
        <v>1983</v>
      </c>
      <c r="L326" s="1" t="s">
        <v>1984</v>
      </c>
      <c r="M326" s="1">
        <v>2653.0</v>
      </c>
      <c r="N326" s="1">
        <v>21.0</v>
      </c>
      <c r="O326" s="1">
        <v>0.0</v>
      </c>
      <c r="P326" s="1">
        <v>0.0</v>
      </c>
      <c r="Q326" s="3">
        <v>3.41238095238095E14</v>
      </c>
      <c r="R326" s="3">
        <v>3.68761904761905E14</v>
      </c>
      <c r="S326" s="1">
        <v>5.0</v>
      </c>
      <c r="T326" s="1">
        <v>5.0</v>
      </c>
    </row>
    <row r="327" ht="15.75" customHeight="1">
      <c r="A327" s="1" t="s">
        <v>1985</v>
      </c>
      <c r="B327" s="1" t="s">
        <v>80</v>
      </c>
      <c r="C327" s="1">
        <v>1.29902759E8</v>
      </c>
      <c r="D327" s="1">
        <v>1.29903115E8</v>
      </c>
      <c r="E327" s="1" t="s">
        <v>1986</v>
      </c>
      <c r="F327" s="1" t="s">
        <v>53</v>
      </c>
      <c r="G327" s="1" t="s">
        <v>1987</v>
      </c>
      <c r="H327" s="1" t="s">
        <v>1988</v>
      </c>
      <c r="I327" s="1">
        <f t="shared" si="1"/>
        <v>0.621144655</v>
      </c>
      <c r="J327" s="3">
        <v>-1.64013718693134E14</v>
      </c>
      <c r="K327" s="1" t="s">
        <v>1989</v>
      </c>
      <c r="L327" s="1" t="s">
        <v>1990</v>
      </c>
      <c r="M327" s="1">
        <v>2659.0</v>
      </c>
      <c r="N327" s="1">
        <v>20.0</v>
      </c>
      <c r="O327" s="1">
        <v>0.0</v>
      </c>
      <c r="P327" s="1">
        <v>0.0</v>
      </c>
      <c r="Q327" s="1" t="s">
        <v>1991</v>
      </c>
      <c r="R327" s="1" t="s">
        <v>1992</v>
      </c>
      <c r="S327" s="1">
        <v>5.0</v>
      </c>
      <c r="T327" s="1">
        <v>5.0</v>
      </c>
    </row>
    <row r="328" ht="15.75" customHeight="1">
      <c r="A328" s="1" t="s">
        <v>1993</v>
      </c>
      <c r="B328" s="1" t="s">
        <v>226</v>
      </c>
      <c r="C328" s="1">
        <v>1.5635113E8</v>
      </c>
      <c r="D328" s="1">
        <v>1.56351721E8</v>
      </c>
      <c r="E328" s="1" t="s">
        <v>1994</v>
      </c>
      <c r="F328" s="1" t="s">
        <v>53</v>
      </c>
      <c r="G328" s="1" t="s">
        <v>1995</v>
      </c>
      <c r="H328" s="1" t="s">
        <v>1996</v>
      </c>
      <c r="I328" s="1">
        <f t="shared" si="1"/>
        <v>0.6166209609</v>
      </c>
      <c r="J328" s="3">
        <v>-1.63875005532406E14</v>
      </c>
      <c r="K328" s="4">
        <v>3.74646533940811E9</v>
      </c>
      <c r="L328" s="1" t="s">
        <v>1997</v>
      </c>
      <c r="M328" s="1">
        <v>2665.0</v>
      </c>
      <c r="N328" s="1">
        <v>1.0</v>
      </c>
      <c r="O328" s="1">
        <v>0.0</v>
      </c>
      <c r="P328" s="1">
        <v>0.0</v>
      </c>
      <c r="Q328" s="1" t="s">
        <v>1998</v>
      </c>
      <c r="R328" s="1">
        <v>55.0</v>
      </c>
      <c r="S328" s="1">
        <v>5.0</v>
      </c>
      <c r="T328" s="1">
        <v>5.0</v>
      </c>
    </row>
    <row r="329" ht="15.75" customHeight="1">
      <c r="A329" s="1" t="s">
        <v>1999</v>
      </c>
      <c r="B329" s="1" t="s">
        <v>289</v>
      </c>
      <c r="C329" s="1">
        <v>1.49461271E8</v>
      </c>
      <c r="D329" s="1">
        <v>1.49470568E8</v>
      </c>
      <c r="E329" s="1" t="s">
        <v>2000</v>
      </c>
      <c r="F329" s="1">
        <v>168544.0</v>
      </c>
      <c r="G329" s="1" t="s">
        <v>2001</v>
      </c>
      <c r="H329" s="1" t="s">
        <v>2002</v>
      </c>
      <c r="I329" s="1">
        <f t="shared" si="1"/>
        <v>0.6292482293</v>
      </c>
      <c r="J329" s="3">
        <v>-1.63775695870917E14</v>
      </c>
      <c r="K329" s="4">
        <v>6.51952751652439E8</v>
      </c>
      <c r="L329" s="1" t="s">
        <v>77</v>
      </c>
      <c r="M329" s="1">
        <v>2667.0</v>
      </c>
      <c r="N329" s="1">
        <v>134.0</v>
      </c>
      <c r="O329" s="1">
        <v>0.0</v>
      </c>
      <c r="P329" s="1">
        <v>0.0</v>
      </c>
      <c r="Q329" s="3">
        <v>2.51388059701493E14</v>
      </c>
      <c r="R329" s="3">
        <v>2.85731343283582E14</v>
      </c>
      <c r="S329" s="1">
        <v>5.0</v>
      </c>
      <c r="T329" s="1">
        <v>5.0</v>
      </c>
    </row>
    <row r="330" ht="15.75" customHeight="1">
      <c r="A330" s="1" t="s">
        <v>2003</v>
      </c>
      <c r="B330" s="1" t="s">
        <v>169</v>
      </c>
      <c r="C330" s="1">
        <v>1.05391153E8</v>
      </c>
      <c r="D330" s="1">
        <v>1.05399574E8</v>
      </c>
      <c r="E330" s="1" t="s">
        <v>2004</v>
      </c>
      <c r="F330" s="1">
        <v>122618.0</v>
      </c>
      <c r="G330" s="1" t="s">
        <v>2005</v>
      </c>
      <c r="H330" s="1" t="s">
        <v>2006</v>
      </c>
      <c r="I330" s="1">
        <f t="shared" si="1"/>
        <v>0.5030948302</v>
      </c>
      <c r="J330" s="3">
        <v>-1.63746416782642E14</v>
      </c>
      <c r="K330" s="1" t="s">
        <v>2007</v>
      </c>
      <c r="L330" s="1" t="s">
        <v>2008</v>
      </c>
      <c r="M330" s="1">
        <v>2670.0</v>
      </c>
      <c r="N330" s="1">
        <v>115.0</v>
      </c>
      <c r="O330" s="1">
        <v>0.0</v>
      </c>
      <c r="P330" s="1">
        <v>0.0</v>
      </c>
      <c r="Q330" s="3">
        <v>2.22765217391304E14</v>
      </c>
      <c r="R330" s="3">
        <v>2.63947826086957E14</v>
      </c>
      <c r="S330" s="1">
        <v>5.0</v>
      </c>
      <c r="T330" s="1">
        <v>5.0</v>
      </c>
    </row>
    <row r="331" ht="15.75" customHeight="1">
      <c r="A331" s="1" t="s">
        <v>2009</v>
      </c>
      <c r="B331" s="1" t="s">
        <v>150</v>
      </c>
      <c r="C331" s="1">
        <v>1.06424366E8</v>
      </c>
      <c r="D331" s="1">
        <v>1.06425958E8</v>
      </c>
      <c r="E331" s="1" t="s">
        <v>2010</v>
      </c>
      <c r="F331" s="1">
        <v>1.0050589E8</v>
      </c>
      <c r="G331" s="1" t="s">
        <v>2011</v>
      </c>
      <c r="H331" s="1" t="s">
        <v>2012</v>
      </c>
      <c r="I331" s="1">
        <f t="shared" si="1"/>
        <v>0.5221443746</v>
      </c>
      <c r="J331" s="3">
        <v>-1.63589215998666E14</v>
      </c>
      <c r="K331" s="1" t="s">
        <v>2013</v>
      </c>
      <c r="L331" s="1" t="s">
        <v>2014</v>
      </c>
      <c r="M331" s="1">
        <v>2677.0</v>
      </c>
      <c r="N331" s="1">
        <v>2.0</v>
      </c>
      <c r="O331" s="1">
        <v>0.0</v>
      </c>
      <c r="P331" s="1">
        <v>0.0</v>
      </c>
      <c r="Q331" s="1" t="s">
        <v>2015</v>
      </c>
      <c r="R331" s="1" t="s">
        <v>2016</v>
      </c>
      <c r="S331" s="1">
        <v>5.0</v>
      </c>
      <c r="T331" s="1">
        <v>5.0</v>
      </c>
    </row>
    <row r="332" ht="15.75" customHeight="1">
      <c r="A332" s="1" t="s">
        <v>2017</v>
      </c>
      <c r="B332" s="1" t="s">
        <v>80</v>
      </c>
      <c r="C332" s="1">
        <v>6.2009682E7</v>
      </c>
      <c r="D332" s="1">
        <v>6.201228E7</v>
      </c>
      <c r="E332" s="1" t="s">
        <v>2018</v>
      </c>
      <c r="F332" s="1">
        <v>10647.0</v>
      </c>
      <c r="G332" s="1" t="s">
        <v>2019</v>
      </c>
      <c r="H332" s="1" t="s">
        <v>2020</v>
      </c>
      <c r="I332" s="1">
        <f t="shared" si="1"/>
        <v>0.4692660598</v>
      </c>
      <c r="J332" s="3">
        <v>-1.76889014471228E14</v>
      </c>
      <c r="K332" s="1" t="s">
        <v>2021</v>
      </c>
      <c r="L332" s="1" t="s">
        <v>1259</v>
      </c>
      <c r="M332" s="1">
        <v>2688.0</v>
      </c>
      <c r="N332" s="1">
        <v>6.0</v>
      </c>
      <c r="O332" s="1">
        <v>0.0</v>
      </c>
      <c r="P332" s="1">
        <v>0.0</v>
      </c>
      <c r="Q332" s="3">
        <v>2.73666666666667E14</v>
      </c>
      <c r="R332" s="3">
        <v>2.86666666666667E14</v>
      </c>
      <c r="S332" s="1">
        <v>5.0</v>
      </c>
      <c r="T332" s="1">
        <v>5.0</v>
      </c>
    </row>
    <row r="333" ht="15.75" customHeight="1">
      <c r="A333" s="1" t="s">
        <v>2022</v>
      </c>
      <c r="B333" s="1" t="s">
        <v>306</v>
      </c>
      <c r="C333" s="1">
        <v>1.40328816E8</v>
      </c>
      <c r="D333" s="1">
        <v>1.40336268E8</v>
      </c>
      <c r="E333" s="1" t="s">
        <v>2023</v>
      </c>
      <c r="F333" s="1">
        <v>377841.0</v>
      </c>
      <c r="G333" s="1" t="s">
        <v>2024</v>
      </c>
      <c r="H333" s="1" t="s">
        <v>2025</v>
      </c>
      <c r="I333" s="1">
        <f t="shared" si="1"/>
        <v>0.588975294</v>
      </c>
      <c r="J333" s="3">
        <v>-1.63381660291643E14</v>
      </c>
      <c r="K333" s="1" t="s">
        <v>2026</v>
      </c>
      <c r="L333" s="1" t="s">
        <v>2027</v>
      </c>
      <c r="M333" s="1">
        <v>2690.0</v>
      </c>
      <c r="N333" s="1">
        <v>65.0</v>
      </c>
      <c r="O333" s="1">
        <v>0.0</v>
      </c>
      <c r="P333" s="1">
        <v>0.0</v>
      </c>
      <c r="Q333" s="3">
        <v>1.74923076923077E14</v>
      </c>
      <c r="R333" s="3">
        <v>2.08523076923077E14</v>
      </c>
      <c r="S333" s="1">
        <v>5.0</v>
      </c>
      <c r="T333" s="1">
        <v>5.0</v>
      </c>
    </row>
    <row r="334" ht="15.75" customHeight="1">
      <c r="A334" s="1" t="s">
        <v>2028</v>
      </c>
      <c r="B334" s="1" t="s">
        <v>120</v>
      </c>
      <c r="C334" s="1">
        <v>810762.0</v>
      </c>
      <c r="D334" s="1">
        <v>818865.0</v>
      </c>
      <c r="E334" s="1" t="s">
        <v>2029</v>
      </c>
      <c r="F334" s="1">
        <v>10232.0</v>
      </c>
      <c r="G334" s="1" t="s">
        <v>2030</v>
      </c>
      <c r="H334" s="1" t="s">
        <v>2031</v>
      </c>
      <c r="I334" s="1">
        <f t="shared" si="1"/>
        <v>0.5627515591</v>
      </c>
      <c r="J334" s="3">
        <v>-1.63303099762327E14</v>
      </c>
      <c r="K334" s="1" t="s">
        <v>2032</v>
      </c>
      <c r="L334" s="1" t="s">
        <v>2033</v>
      </c>
      <c r="M334" s="1">
        <v>2694.0</v>
      </c>
      <c r="N334" s="1">
        <v>117.0</v>
      </c>
      <c r="O334" s="1">
        <v>0.0</v>
      </c>
      <c r="P334" s="1">
        <v>0.0</v>
      </c>
      <c r="Q334" s="3">
        <v>3.01435897435897E14</v>
      </c>
      <c r="R334" s="3">
        <v>3.36444444444444E14</v>
      </c>
      <c r="S334" s="1">
        <v>5.0</v>
      </c>
      <c r="T334" s="1">
        <v>5.0</v>
      </c>
    </row>
    <row r="335" ht="15.75" customHeight="1">
      <c r="A335" s="1" t="s">
        <v>2034</v>
      </c>
      <c r="B335" s="1" t="s">
        <v>169</v>
      </c>
      <c r="C335" s="1">
        <v>1.0134137E8</v>
      </c>
      <c r="D335" s="1">
        <v>1.01341441E8</v>
      </c>
      <c r="E335" s="1" t="s">
        <v>2035</v>
      </c>
      <c r="F335" s="1">
        <v>1.00126315E8</v>
      </c>
      <c r="G335" s="1" t="s">
        <v>2036</v>
      </c>
      <c r="H335" s="1" t="s">
        <v>2037</v>
      </c>
      <c r="I335" s="1">
        <f t="shared" si="1"/>
        <v>0.6444158531</v>
      </c>
      <c r="J335" s="3">
        <v>-2.01231323560431E14</v>
      </c>
      <c r="K335" s="1" t="s">
        <v>2038</v>
      </c>
      <c r="L335" s="1" t="s">
        <v>2039</v>
      </c>
      <c r="M335" s="1">
        <v>2700.0</v>
      </c>
      <c r="N335" s="1">
        <v>2.0</v>
      </c>
      <c r="O335" s="1">
        <v>0.0</v>
      </c>
      <c r="P335" s="1">
        <v>0.0</v>
      </c>
      <c r="Q335" s="1">
        <v>20.0</v>
      </c>
      <c r="R335" s="1" t="s">
        <v>2040</v>
      </c>
      <c r="S335" s="1">
        <v>5.0</v>
      </c>
      <c r="T335" s="1">
        <v>5.0</v>
      </c>
    </row>
    <row r="336" ht="15.75" customHeight="1">
      <c r="A336" s="1" t="s">
        <v>2041</v>
      </c>
      <c r="B336" s="1" t="s">
        <v>35</v>
      </c>
      <c r="C336" s="1">
        <v>4.0687633E7</v>
      </c>
      <c r="D336" s="1">
        <v>4.0695144E7</v>
      </c>
      <c r="E336" s="1" t="s">
        <v>2042</v>
      </c>
      <c r="F336" s="1">
        <v>1.00874093E8</v>
      </c>
      <c r="G336" s="1" t="s">
        <v>2043</v>
      </c>
      <c r="H336" s="1" t="s">
        <v>2044</v>
      </c>
      <c r="I336" s="1">
        <f t="shared" si="1"/>
        <v>0.5374679918</v>
      </c>
      <c r="J336" s="3">
        <v>-1.62834757126855E14</v>
      </c>
      <c r="K336" s="4">
        <v>2.00495685542212E9</v>
      </c>
      <c r="L336" s="1" t="s">
        <v>2045</v>
      </c>
      <c r="M336" s="1">
        <v>2707.0</v>
      </c>
      <c r="N336" s="1">
        <v>17.0</v>
      </c>
      <c r="O336" s="1">
        <v>0.0</v>
      </c>
      <c r="P336" s="1">
        <v>0.0</v>
      </c>
      <c r="Q336" s="1" t="s">
        <v>1961</v>
      </c>
      <c r="R336" s="3">
        <v>2.63882352941176E14</v>
      </c>
      <c r="S336" s="1">
        <v>5.0</v>
      </c>
      <c r="T336" s="1">
        <v>5.0</v>
      </c>
    </row>
    <row r="337" ht="15.75" customHeight="1">
      <c r="A337" s="1" t="s">
        <v>2046</v>
      </c>
      <c r="B337" s="1" t="s">
        <v>58</v>
      </c>
      <c r="C337" s="1">
        <v>3.5934809E7</v>
      </c>
      <c r="D337" s="1">
        <v>3.5942669E7</v>
      </c>
      <c r="E337" s="1" t="s">
        <v>2047</v>
      </c>
      <c r="F337" s="1">
        <v>2867.0</v>
      </c>
      <c r="G337" s="1" t="s">
        <v>2048</v>
      </c>
      <c r="H337" s="1" t="s">
        <v>2049</v>
      </c>
      <c r="I337" s="1">
        <f t="shared" si="1"/>
        <v>0.4912536262</v>
      </c>
      <c r="J337" s="3">
        <v>-1.62715416961572E14</v>
      </c>
      <c r="K337" s="1" t="s">
        <v>2050</v>
      </c>
      <c r="L337" s="1" t="s">
        <v>2051</v>
      </c>
      <c r="M337" s="1">
        <v>2715.0</v>
      </c>
      <c r="N337" s="1">
        <v>43.0</v>
      </c>
      <c r="O337" s="1">
        <v>0.0</v>
      </c>
      <c r="P337" s="1">
        <v>0.0</v>
      </c>
      <c r="Q337" s="3">
        <v>4.05395348837209E14</v>
      </c>
      <c r="R337" s="3">
        <v>4.12186046511628E14</v>
      </c>
      <c r="S337" s="1">
        <v>5.0</v>
      </c>
      <c r="T337" s="1">
        <v>5.0</v>
      </c>
    </row>
    <row r="338" ht="15.75" customHeight="1">
      <c r="A338" s="1" t="s">
        <v>2052</v>
      </c>
      <c r="B338" s="1" t="s">
        <v>43</v>
      </c>
      <c r="C338" s="1">
        <v>1.16962736E8</v>
      </c>
      <c r="D338" s="1">
        <v>1.17337297E8</v>
      </c>
      <c r="E338" s="1" t="s">
        <v>2053</v>
      </c>
      <c r="F338" s="1">
        <v>1.00859921E8</v>
      </c>
      <c r="G338" s="1" t="s">
        <v>2054</v>
      </c>
      <c r="H338" s="1" t="s">
        <v>2055</v>
      </c>
      <c r="I338" s="1">
        <f t="shared" si="1"/>
        <v>0.549527754</v>
      </c>
      <c r="J338" s="3">
        <v>-1.62704101228406E14</v>
      </c>
      <c r="K338" s="4">
        <v>1.142776081742E7</v>
      </c>
      <c r="L338" s="1" t="s">
        <v>96</v>
      </c>
      <c r="M338" s="1">
        <v>2716.0</v>
      </c>
      <c r="N338" s="1">
        <v>12.0</v>
      </c>
      <c r="O338" s="1">
        <v>0.0</v>
      </c>
      <c r="P338" s="1">
        <v>0.0</v>
      </c>
      <c r="Q338" s="3">
        <v>4.68333333333333E14</v>
      </c>
      <c r="R338" s="3">
        <v>5.30166666666667E14</v>
      </c>
      <c r="S338" s="1">
        <v>5.0</v>
      </c>
      <c r="T338" s="1">
        <v>5.0</v>
      </c>
    </row>
    <row r="339" ht="15.75" customHeight="1">
      <c r="A339" s="1" t="s">
        <v>2056</v>
      </c>
      <c r="B339" s="1" t="s">
        <v>277</v>
      </c>
      <c r="C339" s="1">
        <v>4.2895284E7</v>
      </c>
      <c r="D339" s="1">
        <v>4.3032675E7</v>
      </c>
      <c r="E339" s="1" t="s">
        <v>2057</v>
      </c>
      <c r="F339" s="1">
        <v>389207.0</v>
      </c>
      <c r="G339" s="1" t="s">
        <v>2058</v>
      </c>
      <c r="H339" s="1" t="s">
        <v>2059</v>
      </c>
      <c r="I339" s="1">
        <f t="shared" si="1"/>
        <v>0.5684196485</v>
      </c>
      <c r="J339" s="3">
        <v>-1.626846401206E12</v>
      </c>
      <c r="K339" s="1" t="s">
        <v>2060</v>
      </c>
      <c r="L339" s="1" t="s">
        <v>2061</v>
      </c>
      <c r="M339" s="1">
        <v>2718.0</v>
      </c>
      <c r="N339" s="1">
        <v>13.0</v>
      </c>
      <c r="O339" s="1">
        <v>0.0</v>
      </c>
      <c r="P339" s="1">
        <v>0.0</v>
      </c>
      <c r="Q339" s="3">
        <v>2.90769230769231E14</v>
      </c>
      <c r="R339" s="3">
        <v>3.61076923076923E14</v>
      </c>
      <c r="S339" s="1">
        <v>5.0</v>
      </c>
      <c r="T339" s="1">
        <v>5.0</v>
      </c>
    </row>
    <row r="340" ht="15.75" customHeight="1">
      <c r="A340" s="1" t="s">
        <v>2062</v>
      </c>
      <c r="B340" s="1" t="s">
        <v>51</v>
      </c>
      <c r="C340" s="1">
        <v>4.3803478E7</v>
      </c>
      <c r="D340" s="1">
        <v>4.3818443E7</v>
      </c>
      <c r="E340" s="1" t="s">
        <v>2063</v>
      </c>
      <c r="F340" s="1">
        <v>4352.0</v>
      </c>
      <c r="G340" s="1" t="s">
        <v>2064</v>
      </c>
      <c r="H340" s="1" t="s">
        <v>2065</v>
      </c>
      <c r="I340" s="1">
        <f t="shared" si="1"/>
        <v>0.467008002</v>
      </c>
      <c r="J340" s="3">
        <v>-3.02466610458005E14</v>
      </c>
      <c r="K340" s="1" t="s">
        <v>2066</v>
      </c>
      <c r="L340" s="1" t="s">
        <v>2067</v>
      </c>
      <c r="M340" s="1">
        <v>2733.0</v>
      </c>
      <c r="N340" s="1">
        <v>80.0</v>
      </c>
      <c r="O340" s="1">
        <v>0.0</v>
      </c>
      <c r="P340" s="1">
        <v>0.0</v>
      </c>
      <c r="Q340" s="1" t="s">
        <v>2068</v>
      </c>
      <c r="R340" s="1" t="s">
        <v>2069</v>
      </c>
      <c r="S340" s="1">
        <v>5.0</v>
      </c>
      <c r="T340" s="1">
        <v>5.0</v>
      </c>
    </row>
    <row r="341" ht="15.75" customHeight="1">
      <c r="A341" s="1" t="s">
        <v>2070</v>
      </c>
      <c r="B341" s="1" t="s">
        <v>58</v>
      </c>
      <c r="C341" s="1">
        <v>4.5250962E7</v>
      </c>
      <c r="D341" s="1">
        <v>4.5263301E7</v>
      </c>
      <c r="E341" s="1" t="s">
        <v>2071</v>
      </c>
      <c r="F341" s="1" t="s">
        <v>2072</v>
      </c>
      <c r="G341" s="1" t="s">
        <v>2073</v>
      </c>
      <c r="H341" s="1" t="s">
        <v>2074</v>
      </c>
      <c r="I341" s="1">
        <f t="shared" si="1"/>
        <v>0.5243277441</v>
      </c>
      <c r="J341" s="3">
        <v>-1.62726103120893E14</v>
      </c>
      <c r="K341" s="1" t="s">
        <v>2075</v>
      </c>
      <c r="L341" s="1" t="s">
        <v>2076</v>
      </c>
      <c r="M341" s="1">
        <v>2735.0</v>
      </c>
      <c r="N341" s="1">
        <v>148.0</v>
      </c>
      <c r="O341" s="1">
        <v>0.0</v>
      </c>
      <c r="P341" s="1">
        <v>0.0</v>
      </c>
      <c r="Q341" s="3">
        <v>2.2872972972973E13</v>
      </c>
      <c r="R341" s="3">
        <v>2.23054054054054E14</v>
      </c>
      <c r="S341" s="1">
        <v>5.0</v>
      </c>
      <c r="T341" s="1">
        <v>5.0</v>
      </c>
    </row>
    <row r="342" ht="15.75" customHeight="1">
      <c r="A342" s="1" t="s">
        <v>2077</v>
      </c>
      <c r="B342" s="1" t="s">
        <v>144</v>
      </c>
      <c r="C342" s="1">
        <v>1.16428082E8</v>
      </c>
      <c r="D342" s="1">
        <v>1.16442428E8</v>
      </c>
      <c r="E342" s="1" t="s">
        <v>2078</v>
      </c>
      <c r="F342" s="1">
        <v>285194.0</v>
      </c>
      <c r="G342" s="1" t="s">
        <v>2079</v>
      </c>
      <c r="H342" s="1" t="s">
        <v>2080</v>
      </c>
      <c r="I342" s="1">
        <f t="shared" si="1"/>
        <v>0.4864772078</v>
      </c>
      <c r="J342" s="3">
        <v>-1.62111675709729E14</v>
      </c>
      <c r="K342" s="4">
        <v>6.48869518488886E9</v>
      </c>
      <c r="L342" s="1" t="s">
        <v>2081</v>
      </c>
      <c r="M342" s="1">
        <v>2741.0</v>
      </c>
      <c r="N342" s="1">
        <v>9.0</v>
      </c>
      <c r="O342" s="1">
        <v>0.0</v>
      </c>
      <c r="P342" s="1">
        <v>0.0</v>
      </c>
      <c r="Q342" s="3">
        <v>6.61111111111111E14</v>
      </c>
      <c r="R342" s="3">
        <v>7.33333333333333E14</v>
      </c>
      <c r="S342" s="1">
        <v>5.0</v>
      </c>
      <c r="T342" s="1">
        <v>5.0</v>
      </c>
    </row>
    <row r="343" ht="15.75" customHeight="1">
      <c r="A343" s="1" t="s">
        <v>2082</v>
      </c>
      <c r="B343" s="1" t="s">
        <v>197</v>
      </c>
      <c r="C343" s="1">
        <v>939095.0</v>
      </c>
      <c r="D343" s="1">
        <v>982907.0</v>
      </c>
      <c r="E343" s="1" t="s">
        <v>2083</v>
      </c>
      <c r="F343" s="1">
        <v>343637.0</v>
      </c>
      <c r="G343" s="1" t="s">
        <v>2084</v>
      </c>
      <c r="H343" s="1" t="s">
        <v>2085</v>
      </c>
      <c r="I343" s="1">
        <f t="shared" si="1"/>
        <v>0.5358615162</v>
      </c>
      <c r="J343" s="3">
        <v>-1.62017074775207E14</v>
      </c>
      <c r="K343" s="4">
        <v>4.20012141942622E9</v>
      </c>
      <c r="L343" s="1" t="s">
        <v>316</v>
      </c>
      <c r="M343" s="1">
        <v>2746.0</v>
      </c>
      <c r="N343" s="1">
        <v>17.0</v>
      </c>
      <c r="O343" s="1">
        <v>0.0</v>
      </c>
      <c r="P343" s="1">
        <v>0.0</v>
      </c>
      <c r="Q343" s="3">
        <v>4.07529411764706E14</v>
      </c>
      <c r="R343" s="3">
        <v>4.37647058823529E14</v>
      </c>
      <c r="S343" s="1">
        <v>5.0</v>
      </c>
      <c r="T343" s="1">
        <v>5.0</v>
      </c>
    </row>
    <row r="344" ht="15.75" customHeight="1">
      <c r="A344" s="1" t="s">
        <v>2086</v>
      </c>
      <c r="B344" s="1" t="s">
        <v>66</v>
      </c>
      <c r="C344" s="1">
        <v>7.9384132E7</v>
      </c>
      <c r="D344" s="1">
        <v>7.9386879E7</v>
      </c>
      <c r="E344" s="1" t="s">
        <v>2087</v>
      </c>
      <c r="F344" s="1">
        <v>5068.0</v>
      </c>
      <c r="G344" s="1" t="s">
        <v>2088</v>
      </c>
      <c r="H344" s="1" t="s">
        <v>2089</v>
      </c>
      <c r="I344" s="1">
        <f t="shared" si="1"/>
        <v>0.5631834781</v>
      </c>
      <c r="J344" s="3">
        <v>-1.61927824009436E14</v>
      </c>
      <c r="K344" s="1" t="s">
        <v>2090</v>
      </c>
      <c r="L344" s="1" t="s">
        <v>2091</v>
      </c>
      <c r="M344" s="1">
        <v>2752.0</v>
      </c>
      <c r="N344" s="1">
        <v>15.0</v>
      </c>
      <c r="O344" s="1">
        <v>0.0</v>
      </c>
      <c r="P344" s="1">
        <v>0.0</v>
      </c>
      <c r="Q344" s="3">
        <v>4.61333333333333E14</v>
      </c>
      <c r="R344" s="1" t="s">
        <v>2092</v>
      </c>
      <c r="S344" s="1">
        <v>5.0</v>
      </c>
      <c r="T344" s="1">
        <v>5.0</v>
      </c>
    </row>
    <row r="345" ht="15.75" customHeight="1">
      <c r="A345" s="1" t="s">
        <v>2093</v>
      </c>
      <c r="B345" s="1" t="s">
        <v>169</v>
      </c>
      <c r="C345" s="1">
        <v>1.01500092E8</v>
      </c>
      <c r="D345" s="1">
        <v>1.01500173E8</v>
      </c>
      <c r="E345" s="1" t="s">
        <v>2094</v>
      </c>
      <c r="F345" s="1">
        <v>574453.0</v>
      </c>
      <c r="G345" s="1" t="s">
        <v>2095</v>
      </c>
      <c r="H345" s="1" t="s">
        <v>2096</v>
      </c>
      <c r="I345" s="1">
        <f t="shared" si="1"/>
        <v>0.652148279</v>
      </c>
      <c r="J345" s="3">
        <v>-1.61767461365236E14</v>
      </c>
      <c r="K345" s="4">
        <v>5.01604294064161E8</v>
      </c>
      <c r="L345" s="1" t="s">
        <v>2097</v>
      </c>
      <c r="M345" s="1">
        <v>2754.0</v>
      </c>
      <c r="N345" s="1">
        <v>3.0</v>
      </c>
      <c r="O345" s="1">
        <v>0.0</v>
      </c>
      <c r="P345" s="1">
        <v>0.0</v>
      </c>
      <c r="Q345" s="3">
        <v>1.62666666666667E14</v>
      </c>
      <c r="R345" s="3">
        <v>2.00666666666667E14</v>
      </c>
      <c r="S345" s="1">
        <v>5.0</v>
      </c>
      <c r="T345" s="1">
        <v>5.0</v>
      </c>
    </row>
    <row r="346" ht="15.75" customHeight="1">
      <c r="A346" s="1" t="s">
        <v>2098</v>
      </c>
      <c r="B346" s="1" t="s">
        <v>144</v>
      </c>
      <c r="C346" s="1">
        <v>1.79918924E8</v>
      </c>
      <c r="D346" s="1">
        <v>1.79930896E8</v>
      </c>
      <c r="E346" s="1" t="s">
        <v>2099</v>
      </c>
      <c r="F346" s="1" t="s">
        <v>53</v>
      </c>
      <c r="G346" s="1" t="s">
        <v>2100</v>
      </c>
      <c r="H346" s="1" t="s">
        <v>2101</v>
      </c>
      <c r="I346" s="1">
        <f t="shared" si="1"/>
        <v>0.5521077585</v>
      </c>
      <c r="J346" s="3">
        <v>-1.61519152770059E14</v>
      </c>
      <c r="K346" s="1" t="s">
        <v>2102</v>
      </c>
      <c r="L346" s="1" t="s">
        <v>2103</v>
      </c>
      <c r="M346" s="1">
        <v>2761.0</v>
      </c>
      <c r="N346" s="1">
        <v>9.0</v>
      </c>
      <c r="O346" s="1">
        <v>0.0</v>
      </c>
      <c r="P346" s="1">
        <v>0.0</v>
      </c>
      <c r="Q346" s="3">
        <v>3.78222222222222E14</v>
      </c>
      <c r="R346" s="3">
        <v>4.11777777777778E14</v>
      </c>
      <c r="S346" s="1">
        <v>5.0</v>
      </c>
      <c r="T346" s="1">
        <v>5.0</v>
      </c>
    </row>
    <row r="347" ht="15.75" customHeight="1">
      <c r="A347" s="1" t="s">
        <v>2104</v>
      </c>
      <c r="B347" s="1" t="s">
        <v>80</v>
      </c>
      <c r="C347" s="1">
        <v>5.6229945E7</v>
      </c>
      <c r="D347" s="1">
        <v>5.6230877E7</v>
      </c>
      <c r="E347" s="1" t="s">
        <v>2105</v>
      </c>
      <c r="F347" s="1">
        <v>390162.0</v>
      </c>
      <c r="G347" s="1" t="s">
        <v>2106</v>
      </c>
      <c r="H347" s="1" t="s">
        <v>2107</v>
      </c>
      <c r="I347" s="1">
        <f t="shared" si="1"/>
        <v>0.5982671175</v>
      </c>
      <c r="J347" s="3">
        <v>-1.92191257566689E14</v>
      </c>
      <c r="K347" s="1" t="s">
        <v>2108</v>
      </c>
      <c r="L347" s="1" t="s">
        <v>2109</v>
      </c>
      <c r="M347" s="1">
        <v>2763.0</v>
      </c>
      <c r="N347" s="1">
        <v>6.0</v>
      </c>
      <c r="O347" s="1">
        <v>0.0</v>
      </c>
      <c r="P347" s="1">
        <v>0.0</v>
      </c>
      <c r="Q347" s="1" t="s">
        <v>2110</v>
      </c>
      <c r="R347" s="3">
        <v>3.52333333333333E14</v>
      </c>
      <c r="S347" s="1">
        <v>5.0</v>
      </c>
      <c r="T347" s="1">
        <v>5.0</v>
      </c>
    </row>
    <row r="348" ht="15.75" customHeight="1">
      <c r="A348" s="1" t="s">
        <v>2111</v>
      </c>
      <c r="B348" s="1" t="s">
        <v>641</v>
      </c>
      <c r="C348" s="1">
        <v>1.069823E7</v>
      </c>
      <c r="D348" s="1">
        <v>1.0707416E7</v>
      </c>
      <c r="E348" s="1" t="s">
        <v>2112</v>
      </c>
      <c r="F348" s="1">
        <v>1.00289255E8</v>
      </c>
      <c r="G348" s="1" t="s">
        <v>2113</v>
      </c>
      <c r="H348" s="1" t="s">
        <v>2114</v>
      </c>
      <c r="I348" s="1">
        <f t="shared" si="1"/>
        <v>0.6032280537</v>
      </c>
      <c r="J348" s="3">
        <v>-1.61357677102977E14</v>
      </c>
      <c r="K348" s="1" t="s">
        <v>2115</v>
      </c>
      <c r="L348" s="1" t="s">
        <v>2116</v>
      </c>
      <c r="M348" s="1">
        <v>2769.0</v>
      </c>
      <c r="N348" s="1">
        <v>3.0</v>
      </c>
      <c r="O348" s="1">
        <v>0.0</v>
      </c>
      <c r="P348" s="1">
        <v>0.0</v>
      </c>
      <c r="Q348" s="1" t="s">
        <v>2117</v>
      </c>
      <c r="R348" s="3">
        <v>2.44666666666667E14</v>
      </c>
      <c r="S348" s="1">
        <v>5.0</v>
      </c>
      <c r="T348" s="1">
        <v>5.0</v>
      </c>
    </row>
    <row r="349" ht="15.75" customHeight="1">
      <c r="A349" s="1" t="s">
        <v>2118</v>
      </c>
      <c r="B349" s="1" t="s">
        <v>58</v>
      </c>
      <c r="C349" s="1">
        <v>1.5197791E7</v>
      </c>
      <c r="D349" s="1">
        <v>1.5199032E7</v>
      </c>
      <c r="E349" s="1" t="s">
        <v>2119</v>
      </c>
      <c r="F349" s="1">
        <v>126370.0</v>
      </c>
      <c r="G349" s="1" t="s">
        <v>2120</v>
      </c>
      <c r="H349" s="1" t="s">
        <v>2121</v>
      </c>
      <c r="I349" s="1">
        <f t="shared" si="1"/>
        <v>0.5551915314</v>
      </c>
      <c r="J349" s="3">
        <v>-1.61308497811863E14</v>
      </c>
      <c r="K349" s="1" t="s">
        <v>2122</v>
      </c>
      <c r="L349" s="1" t="s">
        <v>2123</v>
      </c>
      <c r="M349" s="1">
        <v>2771.0</v>
      </c>
      <c r="N349" s="1">
        <v>12.0</v>
      </c>
      <c r="O349" s="1">
        <v>0.0</v>
      </c>
      <c r="P349" s="1">
        <v>0.0</v>
      </c>
      <c r="Q349" s="1" t="s">
        <v>2124</v>
      </c>
      <c r="R349" s="3">
        <v>2.85666666666667E14</v>
      </c>
      <c r="S349" s="1">
        <v>5.0</v>
      </c>
      <c r="T349" s="1">
        <v>5.0</v>
      </c>
    </row>
    <row r="350" ht="15.75" customHeight="1">
      <c r="A350" s="1" t="s">
        <v>2125</v>
      </c>
      <c r="B350" s="1" t="s">
        <v>169</v>
      </c>
      <c r="C350" s="1">
        <v>1.01488366E8</v>
      </c>
      <c r="D350" s="1">
        <v>1.01488491E8</v>
      </c>
      <c r="E350" s="1" t="s">
        <v>2126</v>
      </c>
      <c r="F350" s="1">
        <v>494328.0</v>
      </c>
      <c r="G350" s="1" t="s">
        <v>2127</v>
      </c>
      <c r="H350" s="1" t="s">
        <v>2128</v>
      </c>
      <c r="I350" s="1">
        <f t="shared" si="1"/>
        <v>0.6292353061</v>
      </c>
      <c r="J350" s="3">
        <v>-1.61212181573102E14</v>
      </c>
      <c r="K350" s="4">
        <v>5.68698600946153E9</v>
      </c>
      <c r="L350" s="1" t="s">
        <v>2129</v>
      </c>
      <c r="M350" s="1">
        <v>2774.0</v>
      </c>
      <c r="N350" s="1">
        <v>4.0</v>
      </c>
      <c r="O350" s="1">
        <v>0.0</v>
      </c>
      <c r="P350" s="1">
        <v>0.0</v>
      </c>
      <c r="Q350" s="1" t="s">
        <v>2130</v>
      </c>
      <c r="R350" s="1" t="s">
        <v>2131</v>
      </c>
      <c r="S350" s="1">
        <v>5.0</v>
      </c>
      <c r="T350" s="1">
        <v>5.0</v>
      </c>
    </row>
    <row r="351" ht="15.75" customHeight="1">
      <c r="A351" s="1" t="s">
        <v>2132</v>
      </c>
      <c r="B351" s="1" t="s">
        <v>80</v>
      </c>
      <c r="C351" s="1">
        <v>1642188.0</v>
      </c>
      <c r="D351" s="1">
        <v>1643368.0</v>
      </c>
      <c r="E351" s="1" t="s">
        <v>2133</v>
      </c>
      <c r="F351" s="1">
        <v>387267.0</v>
      </c>
      <c r="G351" s="1" t="s">
        <v>2134</v>
      </c>
      <c r="H351" s="1" t="s">
        <v>2135</v>
      </c>
      <c r="I351" s="1">
        <f t="shared" si="1"/>
        <v>0.5954444031</v>
      </c>
      <c r="J351" s="3">
        <v>-1.61148211053913E14</v>
      </c>
      <c r="K351" s="4">
        <v>1.51503994870114E9</v>
      </c>
      <c r="L351" s="1" t="s">
        <v>124</v>
      </c>
      <c r="M351" s="1">
        <v>2778.0</v>
      </c>
      <c r="N351" s="1">
        <v>4.0</v>
      </c>
      <c r="O351" s="1">
        <v>0.0</v>
      </c>
      <c r="P351" s="1">
        <v>0.0</v>
      </c>
      <c r="Q351" s="1">
        <v>48.0</v>
      </c>
      <c r="R351" s="1" t="s">
        <v>2136</v>
      </c>
      <c r="S351" s="1">
        <v>5.0</v>
      </c>
      <c r="T351" s="1">
        <v>5.0</v>
      </c>
    </row>
    <row r="352" ht="15.75" customHeight="1">
      <c r="A352" s="1" t="s">
        <v>2137</v>
      </c>
      <c r="B352" s="1" t="s">
        <v>80</v>
      </c>
      <c r="C352" s="1">
        <v>1651033.0</v>
      </c>
      <c r="D352" s="1">
        <v>1652160.0</v>
      </c>
      <c r="E352" s="1" t="s">
        <v>2138</v>
      </c>
      <c r="F352" s="1">
        <v>439915.0</v>
      </c>
      <c r="G352" s="1" t="s">
        <v>2139</v>
      </c>
      <c r="H352" s="1" t="s">
        <v>2140</v>
      </c>
      <c r="I352" s="1">
        <f t="shared" si="1"/>
        <v>0.5660854762</v>
      </c>
      <c r="J352" s="3">
        <v>-1.61111823979874E14</v>
      </c>
      <c r="K352" s="4">
        <v>9.57482615173839E9</v>
      </c>
      <c r="L352" s="1" t="s">
        <v>2141</v>
      </c>
      <c r="M352" s="1">
        <v>2780.0</v>
      </c>
      <c r="N352" s="1">
        <v>4.0</v>
      </c>
      <c r="O352" s="1">
        <v>0.0</v>
      </c>
      <c r="P352" s="1">
        <v>0.0</v>
      </c>
      <c r="Q352" s="1" t="s">
        <v>2142</v>
      </c>
      <c r="R352" s="1" t="s">
        <v>1431</v>
      </c>
      <c r="S352" s="1">
        <v>5.0</v>
      </c>
      <c r="T352" s="1">
        <v>5.0</v>
      </c>
    </row>
    <row r="353" ht="15.75" customHeight="1">
      <c r="A353" s="1" t="s">
        <v>2143</v>
      </c>
      <c r="B353" s="1" t="s">
        <v>641</v>
      </c>
      <c r="C353" s="1">
        <v>1.0201401E7</v>
      </c>
      <c r="D353" s="1">
        <v>1.0276447E7</v>
      </c>
      <c r="E353" s="1" t="s">
        <v>2144</v>
      </c>
      <c r="F353" s="1">
        <v>8735.0</v>
      </c>
      <c r="G353" s="1" t="s">
        <v>2145</v>
      </c>
      <c r="H353" s="1" t="s">
        <v>2146</v>
      </c>
      <c r="I353" s="1">
        <f t="shared" si="1"/>
        <v>0.5630890134</v>
      </c>
      <c r="J353" s="3">
        <v>-1.61104537701012E14</v>
      </c>
      <c r="K353" s="1" t="s">
        <v>2147</v>
      </c>
      <c r="L353" s="1" t="s">
        <v>2148</v>
      </c>
      <c r="M353" s="1">
        <v>2781.0</v>
      </c>
      <c r="N353" s="1">
        <v>49.0</v>
      </c>
      <c r="O353" s="1">
        <v>0.0</v>
      </c>
      <c r="P353" s="1">
        <v>0.0</v>
      </c>
      <c r="Q353" s="3">
        <v>2.9869387755102E13</v>
      </c>
      <c r="R353" s="3">
        <v>3.16530612244898E14</v>
      </c>
      <c r="S353" s="1">
        <v>5.0</v>
      </c>
      <c r="T353" s="1">
        <v>5.0</v>
      </c>
    </row>
    <row r="354" ht="15.75" customHeight="1">
      <c r="A354" s="1" t="s">
        <v>2149</v>
      </c>
      <c r="B354" s="1" t="s">
        <v>126</v>
      </c>
      <c r="C354" s="1">
        <v>9308477.0</v>
      </c>
      <c r="D354" s="1">
        <v>9308968.0</v>
      </c>
      <c r="E354" s="1" t="s">
        <v>2150</v>
      </c>
      <c r="F354" s="1" t="s">
        <v>53</v>
      </c>
      <c r="G354" s="1" t="s">
        <v>2151</v>
      </c>
      <c r="H354" s="1" t="s">
        <v>2152</v>
      </c>
      <c r="I354" s="1">
        <f t="shared" si="1"/>
        <v>0.6860369875</v>
      </c>
      <c r="J354" s="3">
        <v>-1.82946592406807E14</v>
      </c>
      <c r="K354" s="1" t="s">
        <v>2153</v>
      </c>
      <c r="L354" s="1" t="s">
        <v>2154</v>
      </c>
      <c r="M354" s="1">
        <v>2787.0</v>
      </c>
      <c r="N354" s="1">
        <v>2.0</v>
      </c>
      <c r="O354" s="1">
        <v>0.0</v>
      </c>
      <c r="P354" s="1">
        <v>0.0</v>
      </c>
      <c r="Q354" s="1" t="s">
        <v>2155</v>
      </c>
      <c r="R354" s="1" t="s">
        <v>486</v>
      </c>
      <c r="S354" s="1">
        <v>5.0</v>
      </c>
      <c r="T354" s="1">
        <v>5.0</v>
      </c>
    </row>
    <row r="355" ht="15.75" customHeight="1">
      <c r="A355" s="1" t="s">
        <v>2156</v>
      </c>
      <c r="B355" s="1" t="s">
        <v>150</v>
      </c>
      <c r="C355" s="1">
        <v>5.0329884E7</v>
      </c>
      <c r="D355" s="1">
        <v>5.0359592E7</v>
      </c>
      <c r="E355" s="1" t="s">
        <v>2157</v>
      </c>
      <c r="F355" s="1">
        <v>1.00506733E8</v>
      </c>
      <c r="G355" s="1" t="s">
        <v>2158</v>
      </c>
      <c r="H355" s="1" t="s">
        <v>2159</v>
      </c>
      <c r="I355" s="1">
        <f t="shared" si="1"/>
        <v>0.5895738916</v>
      </c>
      <c r="J355" s="3">
        <v>-1.63534486393488E14</v>
      </c>
      <c r="K355" s="1" t="s">
        <v>2160</v>
      </c>
      <c r="L355" s="1" t="s">
        <v>2154</v>
      </c>
      <c r="M355" s="1">
        <v>2789.0</v>
      </c>
      <c r="N355" s="1">
        <v>60.0</v>
      </c>
      <c r="O355" s="1">
        <v>0.0</v>
      </c>
      <c r="P355" s="1">
        <v>0.0</v>
      </c>
      <c r="Q355" s="3">
        <v>3.07366666666667E14</v>
      </c>
      <c r="R355" s="3">
        <v>3.64666666666667E14</v>
      </c>
      <c r="S355" s="1">
        <v>5.0</v>
      </c>
      <c r="T355" s="1">
        <v>5.0</v>
      </c>
    </row>
    <row r="356" ht="15.75" customHeight="1">
      <c r="A356" s="1" t="s">
        <v>2161</v>
      </c>
      <c r="B356" s="1" t="s">
        <v>289</v>
      </c>
      <c r="C356" s="1">
        <v>1.46843434E8</v>
      </c>
      <c r="D356" s="1">
        <v>1.46843848E8</v>
      </c>
      <c r="E356" s="1" t="s">
        <v>2162</v>
      </c>
      <c r="F356" s="1" t="s">
        <v>53</v>
      </c>
      <c r="G356" s="1" t="s">
        <v>2163</v>
      </c>
      <c r="H356" s="1" t="s">
        <v>2164</v>
      </c>
      <c r="I356" s="1">
        <f t="shared" si="1"/>
        <v>0.5663059163</v>
      </c>
      <c r="J356" s="3">
        <v>-1.60779196653214E14</v>
      </c>
      <c r="K356" s="4">
        <v>6.83210744475107E9</v>
      </c>
      <c r="L356" s="1" t="s">
        <v>2165</v>
      </c>
      <c r="M356" s="1">
        <v>2793.0</v>
      </c>
      <c r="N356" s="1">
        <v>1.0</v>
      </c>
      <c r="O356" s="1">
        <v>0.0</v>
      </c>
      <c r="P356" s="1">
        <v>0.0</v>
      </c>
      <c r="Q356" s="1" t="s">
        <v>2166</v>
      </c>
      <c r="R356" s="1" t="s">
        <v>2167</v>
      </c>
      <c r="S356" s="1">
        <v>5.0</v>
      </c>
      <c r="T356" s="1">
        <v>5.0</v>
      </c>
    </row>
    <row r="357" ht="15.75" customHeight="1">
      <c r="A357" s="1" t="s">
        <v>2168</v>
      </c>
      <c r="B357" s="1" t="s">
        <v>51</v>
      </c>
      <c r="C357" s="1">
        <v>2.38045705E8</v>
      </c>
      <c r="D357" s="1">
        <v>2.38054094E8</v>
      </c>
      <c r="E357" s="1" t="s">
        <v>2169</v>
      </c>
      <c r="F357" s="1">
        <v>57829.0</v>
      </c>
      <c r="G357" s="1" t="s">
        <v>2170</v>
      </c>
      <c r="H357" s="1" t="s">
        <v>2171</v>
      </c>
      <c r="I357" s="1">
        <f t="shared" si="1"/>
        <v>0.5714810467</v>
      </c>
      <c r="J357" s="3">
        <v>-1.6075704080421E13</v>
      </c>
      <c r="K357" s="4">
        <v>1.40240341568273E8</v>
      </c>
      <c r="L357" s="1" t="s">
        <v>103</v>
      </c>
      <c r="M357" s="1">
        <v>2794.0</v>
      </c>
      <c r="N357" s="1">
        <v>14.0</v>
      </c>
      <c r="O357" s="1">
        <v>0.0</v>
      </c>
      <c r="P357" s="1">
        <v>0.0</v>
      </c>
      <c r="Q357" s="3">
        <v>5.17142857142857E14</v>
      </c>
      <c r="R357" s="3">
        <v>5.94142857142857E14</v>
      </c>
      <c r="S357" s="1">
        <v>5.0</v>
      </c>
      <c r="T357" s="1">
        <v>5.0</v>
      </c>
    </row>
    <row r="358" ht="15.75" customHeight="1">
      <c r="A358" s="1" t="s">
        <v>2172</v>
      </c>
      <c r="B358" s="1" t="s">
        <v>51</v>
      </c>
      <c r="C358" s="1">
        <v>1.20428927E8</v>
      </c>
      <c r="D358" s="1">
        <v>1.2042955E8</v>
      </c>
      <c r="E358" s="1" t="s">
        <v>2173</v>
      </c>
      <c r="F358" s="1" t="s">
        <v>53</v>
      </c>
      <c r="G358" s="1" t="s">
        <v>2174</v>
      </c>
      <c r="H358" s="1" t="s">
        <v>2175</v>
      </c>
      <c r="I358" s="1">
        <f t="shared" si="1"/>
        <v>0.4636879837</v>
      </c>
      <c r="J358" s="3">
        <v>-3.36913273946882E14</v>
      </c>
      <c r="K358" s="4">
        <v>3.5164621813929E8</v>
      </c>
      <c r="L358" s="1" t="s">
        <v>2176</v>
      </c>
      <c r="M358" s="1">
        <v>2796.0</v>
      </c>
      <c r="N358" s="1">
        <v>3.0</v>
      </c>
      <c r="O358" s="1">
        <v>0.0</v>
      </c>
      <c r="P358" s="1">
        <v>0.0</v>
      </c>
      <c r="Q358" s="3">
        <v>2.86666666666667E14</v>
      </c>
      <c r="R358" s="1" t="s">
        <v>231</v>
      </c>
      <c r="S358" s="1">
        <v>5.0</v>
      </c>
      <c r="T358" s="1">
        <v>5.0</v>
      </c>
    </row>
    <row r="359" ht="15.75" customHeight="1">
      <c r="A359" s="1" t="s">
        <v>2177</v>
      </c>
      <c r="B359" s="1" t="s">
        <v>51</v>
      </c>
      <c r="C359" s="1">
        <v>1.52635872E8</v>
      </c>
      <c r="D359" s="1">
        <v>1.52637135E8</v>
      </c>
      <c r="E359" s="1" t="s">
        <v>2178</v>
      </c>
      <c r="F359" s="1">
        <v>353141.0</v>
      </c>
      <c r="G359" s="1" t="s">
        <v>2179</v>
      </c>
      <c r="H359" s="1" t="s">
        <v>2180</v>
      </c>
      <c r="I359" s="1">
        <f t="shared" si="1"/>
        <v>0.4827710553</v>
      </c>
      <c r="J359" s="3">
        <v>-1.6072673031132E13</v>
      </c>
      <c r="K359" s="4">
        <v>4.62376371257937E9</v>
      </c>
      <c r="L359" s="1" t="s">
        <v>2181</v>
      </c>
      <c r="M359" s="1">
        <v>2796.0</v>
      </c>
      <c r="N359" s="1">
        <v>3.0</v>
      </c>
      <c r="O359" s="1">
        <v>0.0</v>
      </c>
      <c r="P359" s="1">
        <v>0.0</v>
      </c>
      <c r="Q359" s="1" t="s">
        <v>275</v>
      </c>
      <c r="R359" s="3">
        <v>3.56666666666667E14</v>
      </c>
      <c r="S359" s="1">
        <v>5.0</v>
      </c>
      <c r="T359" s="1">
        <v>5.0</v>
      </c>
    </row>
    <row r="360" ht="15.75" customHeight="1">
      <c r="A360" s="1" t="s">
        <v>2182</v>
      </c>
      <c r="B360" s="1" t="s">
        <v>73</v>
      </c>
      <c r="C360" s="1">
        <v>5.3893975E7</v>
      </c>
      <c r="D360" s="1">
        <v>5.3944524E7</v>
      </c>
      <c r="E360" s="1" t="s">
        <v>2183</v>
      </c>
      <c r="F360" s="1" t="s">
        <v>53</v>
      </c>
      <c r="G360" s="1" t="s">
        <v>2184</v>
      </c>
      <c r="H360" s="1" t="s">
        <v>2185</v>
      </c>
      <c r="I360" s="1">
        <f t="shared" si="1"/>
        <v>0.4634710068</v>
      </c>
      <c r="J360" s="3">
        <v>-1.72711142974551E14</v>
      </c>
      <c r="K360" s="1" t="s">
        <v>2186</v>
      </c>
      <c r="L360" s="1" t="s">
        <v>2187</v>
      </c>
      <c r="M360" s="1">
        <v>2799.0</v>
      </c>
      <c r="N360" s="1">
        <v>20.0</v>
      </c>
      <c r="O360" s="1">
        <v>0.0</v>
      </c>
      <c r="P360" s="1">
        <v>0.0</v>
      </c>
      <c r="Q360" s="1" t="s">
        <v>2188</v>
      </c>
      <c r="R360" s="1" t="s">
        <v>2189</v>
      </c>
      <c r="S360" s="1">
        <v>5.0</v>
      </c>
      <c r="T360" s="1">
        <v>5.0</v>
      </c>
    </row>
    <row r="361" ht="15.75" customHeight="1">
      <c r="A361" s="1" t="s">
        <v>2190</v>
      </c>
      <c r="B361" s="1" t="s">
        <v>73</v>
      </c>
      <c r="C361" s="1">
        <v>5.5192267E7</v>
      </c>
      <c r="D361" s="1">
        <v>5.5267291E7</v>
      </c>
      <c r="E361" s="1" t="s">
        <v>2191</v>
      </c>
      <c r="F361" s="1">
        <v>389400.0</v>
      </c>
      <c r="G361" s="1" t="s">
        <v>2192</v>
      </c>
      <c r="H361" s="1" t="s">
        <v>2193</v>
      </c>
      <c r="I361" s="1">
        <f t="shared" si="1"/>
        <v>0.575371892</v>
      </c>
      <c r="J361" s="3">
        <v>-1.60406859828784E14</v>
      </c>
      <c r="K361" s="1" t="s">
        <v>2194</v>
      </c>
      <c r="L361" s="1" t="s">
        <v>2195</v>
      </c>
      <c r="M361" s="1">
        <v>2804.0</v>
      </c>
      <c r="N361" s="1">
        <v>5.0</v>
      </c>
      <c r="O361" s="1">
        <v>0.0</v>
      </c>
      <c r="P361" s="1">
        <v>0.0</v>
      </c>
      <c r="Q361" s="1" t="s">
        <v>2196</v>
      </c>
      <c r="R361" s="1" t="s">
        <v>2197</v>
      </c>
      <c r="S361" s="1">
        <v>5.0</v>
      </c>
      <c r="T361" s="1">
        <v>5.0</v>
      </c>
    </row>
    <row r="362" ht="15.75" customHeight="1">
      <c r="A362" s="1" t="s">
        <v>2198</v>
      </c>
      <c r="B362" s="1" t="s">
        <v>120</v>
      </c>
      <c r="C362" s="1">
        <v>2.604386E7</v>
      </c>
      <c r="D362" s="1">
        <v>2.6044132E7</v>
      </c>
      <c r="E362" s="1" t="s">
        <v>2199</v>
      </c>
      <c r="F362" s="1" t="s">
        <v>53</v>
      </c>
      <c r="G362" s="1" t="s">
        <v>2200</v>
      </c>
      <c r="H362" s="1" t="s">
        <v>2201</v>
      </c>
      <c r="I362" s="1">
        <f t="shared" si="1"/>
        <v>0.6277961174</v>
      </c>
      <c r="J362" s="3">
        <v>-1.60279012184117E14</v>
      </c>
      <c r="K362" s="4">
        <v>1.70438559949894E9</v>
      </c>
      <c r="L362" s="1" t="s">
        <v>2202</v>
      </c>
      <c r="M362" s="1">
        <v>2811.0</v>
      </c>
      <c r="N362" s="1">
        <v>3.0</v>
      </c>
      <c r="O362" s="1">
        <v>0.0</v>
      </c>
      <c r="P362" s="1">
        <v>0.0</v>
      </c>
      <c r="Q362" s="3">
        <v>1.66666666666667E14</v>
      </c>
      <c r="R362" s="3">
        <v>1.57333333333333E14</v>
      </c>
      <c r="S362" s="1">
        <v>5.0</v>
      </c>
      <c r="T362" s="1">
        <v>5.0</v>
      </c>
    </row>
    <row r="363" ht="15.75" customHeight="1">
      <c r="A363" s="1" t="s">
        <v>2203</v>
      </c>
      <c r="B363" s="1" t="s">
        <v>51</v>
      </c>
      <c r="C363" s="1">
        <v>2357419.0</v>
      </c>
      <c r="D363" s="1">
        <v>2436969.0</v>
      </c>
      <c r="E363" s="1" t="s">
        <v>2204</v>
      </c>
      <c r="F363" s="1">
        <v>9651.0</v>
      </c>
      <c r="G363" s="1" t="s">
        <v>2205</v>
      </c>
      <c r="H363" s="1" t="s">
        <v>2206</v>
      </c>
      <c r="I363" s="1">
        <f t="shared" si="1"/>
        <v>0.5238797802</v>
      </c>
      <c r="J363" s="3">
        <v>-1.6023645858598E13</v>
      </c>
      <c r="K363" s="1" t="s">
        <v>2207</v>
      </c>
      <c r="L363" s="1" t="s">
        <v>1510</v>
      </c>
      <c r="M363" s="1">
        <v>2815.0</v>
      </c>
      <c r="N363" s="1">
        <v>747.0</v>
      </c>
      <c r="O363" s="1">
        <v>0.0</v>
      </c>
      <c r="P363" s="1">
        <v>0.0</v>
      </c>
      <c r="Q363" s="3">
        <v>3.20562248995984E14</v>
      </c>
      <c r="R363" s="3">
        <v>4.02538152610442E14</v>
      </c>
      <c r="S363" s="1">
        <v>5.0</v>
      </c>
      <c r="T363" s="1">
        <v>5.0</v>
      </c>
    </row>
    <row r="364" ht="15.75" customHeight="1">
      <c r="A364" s="1" t="s">
        <v>2208</v>
      </c>
      <c r="B364" s="1" t="s">
        <v>43</v>
      </c>
      <c r="C364" s="1">
        <v>1.43991975E8</v>
      </c>
      <c r="D364" s="1">
        <v>1.43999259E8</v>
      </c>
      <c r="E364" s="1" t="s">
        <v>2209</v>
      </c>
      <c r="F364" s="1">
        <v>1585.0</v>
      </c>
      <c r="G364" s="1" t="s">
        <v>2210</v>
      </c>
      <c r="H364" s="1" t="s">
        <v>2211</v>
      </c>
      <c r="I364" s="1">
        <f t="shared" si="1"/>
        <v>0.5700689319</v>
      </c>
      <c r="J364" s="3">
        <v>-1.6018309750893E13</v>
      </c>
      <c r="K364" s="1" t="s">
        <v>2212</v>
      </c>
      <c r="L364" s="1" t="s">
        <v>2213</v>
      </c>
      <c r="M364" s="1">
        <v>2817.0</v>
      </c>
      <c r="N364" s="1">
        <v>58.0</v>
      </c>
      <c r="O364" s="1">
        <v>0.0</v>
      </c>
      <c r="P364" s="1">
        <v>0.0</v>
      </c>
      <c r="Q364" s="3">
        <v>2.33172413793103E14</v>
      </c>
      <c r="R364" s="3">
        <v>2.65206896551724E14</v>
      </c>
      <c r="S364" s="1">
        <v>5.0</v>
      </c>
      <c r="T364" s="1">
        <v>5.0</v>
      </c>
    </row>
    <row r="365" ht="15.75" customHeight="1">
      <c r="A365" s="1" t="s">
        <v>2214</v>
      </c>
      <c r="B365" s="1" t="s">
        <v>35</v>
      </c>
      <c r="C365" s="1">
        <v>4.2513427E7</v>
      </c>
      <c r="D365" s="1">
        <v>4.252006E7</v>
      </c>
      <c r="E365" s="1" t="s">
        <v>2215</v>
      </c>
      <c r="F365" s="1">
        <v>284835.0</v>
      </c>
      <c r="G365" s="1" t="s">
        <v>2216</v>
      </c>
      <c r="H365" s="1" t="s">
        <v>2217</v>
      </c>
      <c r="I365" s="1">
        <f t="shared" si="1"/>
        <v>0.5390277551</v>
      </c>
      <c r="J365" s="3">
        <v>-1.60079041326195E14</v>
      </c>
      <c r="K365" s="4">
        <v>8.97815087424437E8</v>
      </c>
      <c r="L365" s="1" t="s">
        <v>2218</v>
      </c>
      <c r="M365" s="1">
        <v>2823.0</v>
      </c>
      <c r="N365" s="1">
        <v>13.0</v>
      </c>
      <c r="O365" s="1">
        <v>0.0</v>
      </c>
      <c r="P365" s="1">
        <v>0.0</v>
      </c>
      <c r="Q365" s="3">
        <v>3.85538461538462E14</v>
      </c>
      <c r="R365" s="3">
        <v>4.19846153846154E14</v>
      </c>
      <c r="S365" s="1">
        <v>5.0</v>
      </c>
      <c r="T365" s="1">
        <v>5.0</v>
      </c>
    </row>
    <row r="366" ht="15.75" customHeight="1">
      <c r="A366" s="1" t="s">
        <v>2219</v>
      </c>
      <c r="B366" s="1" t="s">
        <v>126</v>
      </c>
      <c r="C366" s="1">
        <v>7.3004458E7</v>
      </c>
      <c r="D366" s="1">
        <v>7.3005096E7</v>
      </c>
      <c r="E366" s="1" t="s">
        <v>2220</v>
      </c>
      <c r="F366" s="1" t="s">
        <v>53</v>
      </c>
      <c r="G366" s="1" t="s">
        <v>2221</v>
      </c>
      <c r="H366" s="1" t="s">
        <v>2222</v>
      </c>
      <c r="I366" s="1">
        <f t="shared" si="1"/>
        <v>0.5890394834</v>
      </c>
      <c r="J366" s="3">
        <v>-1.60010931547891E14</v>
      </c>
      <c r="K366" s="4">
        <v>7.01516801181336E9</v>
      </c>
      <c r="L366" s="1" t="s">
        <v>2223</v>
      </c>
      <c r="M366" s="1">
        <v>2825.0</v>
      </c>
      <c r="N366" s="1">
        <v>1.0</v>
      </c>
      <c r="O366" s="1">
        <v>0.0</v>
      </c>
      <c r="P366" s="1">
        <v>0.0</v>
      </c>
      <c r="Q366" s="1" t="s">
        <v>2224</v>
      </c>
      <c r="R366" s="1" t="s">
        <v>2225</v>
      </c>
      <c r="S366" s="1">
        <v>5.0</v>
      </c>
      <c r="T366" s="1">
        <v>5.0</v>
      </c>
    </row>
    <row r="367" ht="15.75" customHeight="1">
      <c r="A367" s="1" t="s">
        <v>2226</v>
      </c>
      <c r="B367" s="1" t="s">
        <v>58</v>
      </c>
      <c r="C367" s="1">
        <v>2.2320733E7</v>
      </c>
      <c r="D367" s="1">
        <v>2.2321783E7</v>
      </c>
      <c r="E367" s="1" t="s">
        <v>2227</v>
      </c>
      <c r="F367" s="1" t="s">
        <v>53</v>
      </c>
      <c r="G367" s="1" t="s">
        <v>2228</v>
      </c>
      <c r="H367" s="1" t="s">
        <v>2229</v>
      </c>
      <c r="I367" s="1">
        <f t="shared" si="1"/>
        <v>0.5644247943</v>
      </c>
      <c r="J367" s="3">
        <v>-1.59836112256952E14</v>
      </c>
      <c r="K367" s="4">
        <v>1.29733227446506E9</v>
      </c>
      <c r="L367" s="1" t="s">
        <v>2230</v>
      </c>
      <c r="M367" s="1">
        <v>2831.0</v>
      </c>
      <c r="N367" s="1">
        <v>4.0</v>
      </c>
      <c r="O367" s="1">
        <v>0.0</v>
      </c>
      <c r="P367" s="1">
        <v>0.0</v>
      </c>
      <c r="Q367" s="1" t="s">
        <v>2231</v>
      </c>
      <c r="R367" s="1" t="s">
        <v>2232</v>
      </c>
      <c r="S367" s="1">
        <v>5.0</v>
      </c>
      <c r="T367" s="1">
        <v>5.0</v>
      </c>
    </row>
    <row r="368" ht="15.75" customHeight="1">
      <c r="A368" s="1" t="s">
        <v>2233</v>
      </c>
      <c r="B368" s="1" t="s">
        <v>66</v>
      </c>
      <c r="C368" s="1">
        <v>1.39654721E8</v>
      </c>
      <c r="D368" s="1">
        <v>1.39655668E8</v>
      </c>
      <c r="E368" s="1" t="s">
        <v>2234</v>
      </c>
      <c r="F368" s="1" t="s">
        <v>53</v>
      </c>
      <c r="G368" s="1" t="s">
        <v>2235</v>
      </c>
      <c r="H368" s="1" t="s">
        <v>2236</v>
      </c>
      <c r="I368" s="1">
        <f t="shared" si="1"/>
        <v>0.6104076622</v>
      </c>
      <c r="J368" s="3">
        <v>-1.59770452869815E14</v>
      </c>
      <c r="K368" s="4">
        <v>3.28776388513493E9</v>
      </c>
      <c r="L368" s="1" t="s">
        <v>2237</v>
      </c>
      <c r="M368" s="1">
        <v>2833.0</v>
      </c>
      <c r="N368" s="1">
        <v>4.0</v>
      </c>
      <c r="O368" s="1">
        <v>0.0</v>
      </c>
      <c r="P368" s="1">
        <v>0.0</v>
      </c>
      <c r="Q368" s="1" t="s">
        <v>2238</v>
      </c>
      <c r="R368" s="1" t="s">
        <v>1542</v>
      </c>
      <c r="S368" s="1">
        <v>5.0</v>
      </c>
      <c r="T368" s="1">
        <v>5.0</v>
      </c>
    </row>
    <row r="369" ht="15.75" customHeight="1">
      <c r="A369" s="1" t="s">
        <v>2239</v>
      </c>
      <c r="B369" s="1" t="s">
        <v>169</v>
      </c>
      <c r="C369" s="1">
        <v>2.2089991E7</v>
      </c>
      <c r="D369" s="1">
        <v>2.209072E7</v>
      </c>
      <c r="E369" s="1" t="s">
        <v>2240</v>
      </c>
      <c r="F369" s="1" t="s">
        <v>53</v>
      </c>
      <c r="G369" s="1" t="s">
        <v>2241</v>
      </c>
      <c r="H369" s="1" t="s">
        <v>2242</v>
      </c>
      <c r="I369" s="1">
        <f t="shared" si="1"/>
        <v>0.509749736</v>
      </c>
      <c r="J369" s="3">
        <v>-2.03476166997012E14</v>
      </c>
      <c r="K369" s="1" t="s">
        <v>2243</v>
      </c>
      <c r="L369" s="1" t="s">
        <v>2244</v>
      </c>
      <c r="M369" s="1">
        <v>2838.0</v>
      </c>
      <c r="N369" s="1">
        <v>5.0</v>
      </c>
      <c r="O369" s="1">
        <v>0.0</v>
      </c>
      <c r="P369" s="1">
        <v>0.0</v>
      </c>
      <c r="Q369" s="1" t="s">
        <v>2245</v>
      </c>
      <c r="R369" s="1" t="s">
        <v>2246</v>
      </c>
      <c r="S369" s="1">
        <v>5.0</v>
      </c>
      <c r="T369" s="1">
        <v>5.0</v>
      </c>
    </row>
    <row r="370" ht="15.75" customHeight="1">
      <c r="A370" s="1" t="s">
        <v>2247</v>
      </c>
      <c r="B370" s="1" t="s">
        <v>80</v>
      </c>
      <c r="C370" s="1">
        <v>5.592687E7</v>
      </c>
      <c r="D370" s="1">
        <v>5.5927793E7</v>
      </c>
      <c r="E370" s="1" t="s">
        <v>2248</v>
      </c>
      <c r="F370" s="1">
        <v>219453.0</v>
      </c>
      <c r="G370" s="1" t="s">
        <v>2249</v>
      </c>
      <c r="H370" s="1" t="s">
        <v>2250</v>
      </c>
      <c r="I370" s="1">
        <f t="shared" si="1"/>
        <v>0.6018145814</v>
      </c>
      <c r="J370" s="3">
        <v>-1.71925909869643E14</v>
      </c>
      <c r="K370" s="1" t="s">
        <v>2251</v>
      </c>
      <c r="L370" s="1" t="s">
        <v>2252</v>
      </c>
      <c r="M370" s="1">
        <v>2841.0</v>
      </c>
      <c r="N370" s="1">
        <v>5.0</v>
      </c>
      <c r="O370" s="1">
        <v>0.0</v>
      </c>
      <c r="P370" s="1">
        <v>0.0</v>
      </c>
      <c r="Q370" s="1">
        <v>30.0</v>
      </c>
      <c r="R370" s="1" t="s">
        <v>2253</v>
      </c>
      <c r="S370" s="1">
        <v>5.0</v>
      </c>
      <c r="T370" s="1">
        <v>5.0</v>
      </c>
    </row>
    <row r="371" ht="15.75" customHeight="1">
      <c r="A371" s="1" t="s">
        <v>2254</v>
      </c>
      <c r="B371" s="1" t="s">
        <v>233</v>
      </c>
      <c r="C371" s="1">
        <v>3.7090797E7</v>
      </c>
      <c r="D371" s="1">
        <v>3.711066E7</v>
      </c>
      <c r="E371" s="1" t="s">
        <v>2255</v>
      </c>
      <c r="F371" s="1">
        <v>161635.0</v>
      </c>
      <c r="G371" s="1" t="s">
        <v>2256</v>
      </c>
      <c r="H371" s="1" t="s">
        <v>2257</v>
      </c>
      <c r="I371" s="1">
        <f t="shared" si="1"/>
        <v>0.610660172</v>
      </c>
      <c r="J371" s="3">
        <v>-1.59507125031938E14</v>
      </c>
      <c r="K371" s="1" t="s">
        <v>2258</v>
      </c>
      <c r="L371" s="1" t="s">
        <v>2259</v>
      </c>
      <c r="M371" s="1">
        <v>2841.0</v>
      </c>
      <c r="N371" s="1">
        <v>40.0</v>
      </c>
      <c r="O371" s="1">
        <v>0.0</v>
      </c>
      <c r="P371" s="1">
        <v>0.0</v>
      </c>
      <c r="Q371" s="1" t="s">
        <v>2260</v>
      </c>
      <c r="R371" s="1" t="s">
        <v>2261</v>
      </c>
      <c r="S371" s="1">
        <v>5.0</v>
      </c>
      <c r="T371" s="1">
        <v>5.0</v>
      </c>
    </row>
    <row r="372" ht="15.75" customHeight="1">
      <c r="A372" s="1" t="s">
        <v>2262</v>
      </c>
      <c r="B372" s="1" t="s">
        <v>58</v>
      </c>
      <c r="C372" s="1">
        <v>3136191.0</v>
      </c>
      <c r="D372" s="1">
        <v>3163767.0</v>
      </c>
      <c r="E372" s="1" t="s">
        <v>2263</v>
      </c>
      <c r="F372" s="1">
        <v>2769.0</v>
      </c>
      <c r="G372" s="1" t="s">
        <v>2264</v>
      </c>
      <c r="H372" s="1" t="s">
        <v>2265</v>
      </c>
      <c r="I372" s="1">
        <f t="shared" si="1"/>
        <v>0.5849930938</v>
      </c>
      <c r="J372" s="3">
        <v>-2.52766763627589E14</v>
      </c>
      <c r="K372" s="1" t="s">
        <v>2266</v>
      </c>
      <c r="L372" s="1" t="s">
        <v>2267</v>
      </c>
      <c r="M372" s="1">
        <v>2849.0</v>
      </c>
      <c r="N372" s="1">
        <v>45.0</v>
      </c>
      <c r="O372" s="1">
        <v>0.0</v>
      </c>
      <c r="P372" s="1">
        <v>0.0</v>
      </c>
      <c r="Q372" s="3">
        <v>1.96755555555556E14</v>
      </c>
      <c r="R372" s="3">
        <v>2.11377777777778E14</v>
      </c>
      <c r="S372" s="1">
        <v>5.0</v>
      </c>
      <c r="T372" s="1">
        <v>5.0</v>
      </c>
    </row>
    <row r="373" ht="15.75" customHeight="1">
      <c r="A373" s="1" t="s">
        <v>2268</v>
      </c>
      <c r="B373" s="1" t="s">
        <v>80</v>
      </c>
      <c r="C373" s="1">
        <v>4928600.0</v>
      </c>
      <c r="D373" s="1">
        <v>4929538.0</v>
      </c>
      <c r="E373" s="1" t="s">
        <v>2269</v>
      </c>
      <c r="F373" s="1">
        <v>119687.0</v>
      </c>
      <c r="G373" s="1" t="s">
        <v>2270</v>
      </c>
      <c r="H373" s="1" t="s">
        <v>2271</v>
      </c>
      <c r="I373" s="1">
        <f t="shared" si="1"/>
        <v>0.5777391283</v>
      </c>
      <c r="J373" s="3">
        <v>-1.59229390257486E14</v>
      </c>
      <c r="K373" s="4">
        <v>3704282.2467512</v>
      </c>
      <c r="L373" s="1" t="s">
        <v>159</v>
      </c>
      <c r="M373" s="1">
        <v>2851.0</v>
      </c>
      <c r="N373" s="1">
        <v>2.0</v>
      </c>
      <c r="O373" s="1">
        <v>0.0</v>
      </c>
      <c r="P373" s="1">
        <v>0.0</v>
      </c>
      <c r="Q373" s="1" t="s">
        <v>2272</v>
      </c>
      <c r="R373" s="1" t="s">
        <v>2273</v>
      </c>
      <c r="S373" s="1">
        <v>5.0</v>
      </c>
      <c r="T373" s="1">
        <v>5.0</v>
      </c>
    </row>
    <row r="374" ht="15.75" customHeight="1">
      <c r="A374" s="1" t="s">
        <v>2274</v>
      </c>
      <c r="B374" s="1" t="s">
        <v>169</v>
      </c>
      <c r="C374" s="1">
        <v>9.4929054E7</v>
      </c>
      <c r="D374" s="1">
        <v>9.4946026E7</v>
      </c>
      <c r="E374" s="1" t="s">
        <v>2275</v>
      </c>
      <c r="F374" s="1">
        <v>327657.0</v>
      </c>
      <c r="G374" s="1" t="s">
        <v>2276</v>
      </c>
      <c r="H374" s="1" t="s">
        <v>2277</v>
      </c>
      <c r="I374" s="1">
        <f t="shared" si="1"/>
        <v>0.4606450779</v>
      </c>
      <c r="J374" s="3">
        <v>-1.68792115416018E14</v>
      </c>
      <c r="K374" s="4">
        <v>3.27142647351051E9</v>
      </c>
      <c r="L374" s="1" t="s">
        <v>2278</v>
      </c>
      <c r="M374" s="1">
        <v>2852.0</v>
      </c>
      <c r="N374" s="1">
        <v>8.0</v>
      </c>
      <c r="O374" s="1">
        <v>0.0</v>
      </c>
      <c r="P374" s="1">
        <v>0.0</v>
      </c>
      <c r="Q374" s="3">
        <v>66975.0</v>
      </c>
      <c r="R374" s="3">
        <v>74825.0</v>
      </c>
      <c r="S374" s="1">
        <v>5.0</v>
      </c>
      <c r="T374" s="1">
        <v>5.0</v>
      </c>
    </row>
    <row r="375" ht="15.75" customHeight="1">
      <c r="A375" s="1" t="s">
        <v>2279</v>
      </c>
      <c r="B375" s="1" t="s">
        <v>144</v>
      </c>
      <c r="C375" s="1">
        <v>6.5879491E7</v>
      </c>
      <c r="D375" s="1">
        <v>6.5910972E7</v>
      </c>
      <c r="E375" s="1" t="s">
        <v>2280</v>
      </c>
      <c r="F375" s="1">
        <v>1.00873983E8</v>
      </c>
      <c r="G375" s="1" t="s">
        <v>2281</v>
      </c>
      <c r="H375" s="1" t="s">
        <v>2282</v>
      </c>
      <c r="I375" s="1">
        <f t="shared" si="1"/>
        <v>0.5456543836</v>
      </c>
      <c r="J375" s="3">
        <v>-1.59209050387091E14</v>
      </c>
      <c r="K375" s="4">
        <v>1.36616126241626E9</v>
      </c>
      <c r="L375" s="1" t="s">
        <v>2283</v>
      </c>
      <c r="M375" s="1">
        <v>2853.0</v>
      </c>
      <c r="N375" s="1">
        <v>11.0</v>
      </c>
      <c r="O375" s="1">
        <v>0.0</v>
      </c>
      <c r="P375" s="1">
        <v>0.0</v>
      </c>
      <c r="Q375" s="3">
        <v>5.61454545454545E14</v>
      </c>
      <c r="R375" s="3">
        <v>6.17818181818182E14</v>
      </c>
      <c r="S375" s="1">
        <v>5.0</v>
      </c>
      <c r="T375" s="1">
        <v>5.0</v>
      </c>
    </row>
    <row r="376" ht="15.75" customHeight="1">
      <c r="A376" s="1" t="s">
        <v>2284</v>
      </c>
      <c r="B376" s="1" t="s">
        <v>80</v>
      </c>
      <c r="C376" s="1">
        <v>5.5944094E7</v>
      </c>
      <c r="D376" s="1">
        <v>5.5945032E7</v>
      </c>
      <c r="E376" s="1" t="s">
        <v>2285</v>
      </c>
      <c r="F376" s="1">
        <v>282775.0</v>
      </c>
      <c r="G376" s="1" t="s">
        <v>2286</v>
      </c>
      <c r="H376" s="1" t="s">
        <v>2287</v>
      </c>
      <c r="I376" s="1">
        <f t="shared" si="1"/>
        <v>0.5761862366</v>
      </c>
      <c r="J376" s="3">
        <v>-1.59144807836725E14</v>
      </c>
      <c r="K376" s="1" t="s">
        <v>2288</v>
      </c>
      <c r="L376" s="1" t="s">
        <v>2289</v>
      </c>
      <c r="M376" s="1">
        <v>2857.0</v>
      </c>
      <c r="N376" s="1">
        <v>3.0</v>
      </c>
      <c r="O376" s="1">
        <v>0.0</v>
      </c>
      <c r="P376" s="1">
        <v>0.0</v>
      </c>
      <c r="Q376" s="1" t="s">
        <v>2290</v>
      </c>
      <c r="R376" s="1">
        <v>47.0</v>
      </c>
      <c r="S376" s="1">
        <v>5.0</v>
      </c>
      <c r="T376" s="1">
        <v>5.0</v>
      </c>
    </row>
    <row r="377" ht="15.75" customHeight="1">
      <c r="A377" s="1" t="s">
        <v>2291</v>
      </c>
      <c r="B377" s="1" t="s">
        <v>80</v>
      </c>
      <c r="C377" s="1">
        <v>5.874626E7</v>
      </c>
      <c r="D377" s="1">
        <v>5.8761593E7</v>
      </c>
      <c r="E377" s="1" t="s">
        <v>2292</v>
      </c>
      <c r="F377" s="1" t="s">
        <v>53</v>
      </c>
      <c r="G377" s="1" t="s">
        <v>2293</v>
      </c>
      <c r="H377" s="1" t="s">
        <v>2294</v>
      </c>
      <c r="I377" s="1">
        <f t="shared" si="1"/>
        <v>0.4604923535</v>
      </c>
      <c r="J377" s="3">
        <v>-2.39105919892997E14</v>
      </c>
      <c r="K377" s="1" t="s">
        <v>2295</v>
      </c>
      <c r="L377" s="1" t="s">
        <v>2296</v>
      </c>
      <c r="M377" s="1">
        <v>2858.0</v>
      </c>
      <c r="N377" s="1">
        <v>4.0</v>
      </c>
      <c r="O377" s="1">
        <v>0.0</v>
      </c>
      <c r="P377" s="1">
        <v>0.0</v>
      </c>
      <c r="Q377" s="1" t="s">
        <v>2297</v>
      </c>
      <c r="R377" s="1" t="s">
        <v>2298</v>
      </c>
      <c r="S377" s="1">
        <v>5.0</v>
      </c>
      <c r="T377" s="1">
        <v>5.0</v>
      </c>
    </row>
    <row r="378" ht="15.75" customHeight="1">
      <c r="A378" s="1" t="s">
        <v>2299</v>
      </c>
      <c r="B378" s="1" t="s">
        <v>80</v>
      </c>
      <c r="C378" s="1">
        <v>4.8346472E7</v>
      </c>
      <c r="D378" s="1">
        <v>4.8347507E7</v>
      </c>
      <c r="E378" s="1" t="s">
        <v>2300</v>
      </c>
      <c r="F378" s="1">
        <v>256144.0</v>
      </c>
      <c r="G378" s="1" t="s">
        <v>2301</v>
      </c>
      <c r="H378" s="1" t="s">
        <v>2302</v>
      </c>
      <c r="I378" s="1">
        <f t="shared" si="1"/>
        <v>0.4604827942</v>
      </c>
      <c r="J378" s="3">
        <v>-2.42147110698459E14</v>
      </c>
      <c r="K378" s="1" t="s">
        <v>2303</v>
      </c>
      <c r="L378" s="1" t="s">
        <v>2304</v>
      </c>
      <c r="M378" s="1">
        <v>2859.0</v>
      </c>
      <c r="N378" s="1">
        <v>3.0</v>
      </c>
      <c r="O378" s="1">
        <v>0.0</v>
      </c>
      <c r="P378" s="1">
        <v>0.0</v>
      </c>
      <c r="Q378" s="3">
        <v>5.93333333333333E14</v>
      </c>
      <c r="R378" s="1" t="s">
        <v>1162</v>
      </c>
      <c r="S378" s="1">
        <v>5.0</v>
      </c>
      <c r="T378" s="1">
        <v>5.0</v>
      </c>
    </row>
    <row r="379" ht="15.75" customHeight="1">
      <c r="A379" s="1" t="s">
        <v>2305</v>
      </c>
      <c r="B379" s="1" t="s">
        <v>169</v>
      </c>
      <c r="C379" s="1">
        <v>1.04406763E8</v>
      </c>
      <c r="D379" s="1">
        <v>1.04408645E8</v>
      </c>
      <c r="E379" s="1" t="s">
        <v>2306</v>
      </c>
      <c r="F379" s="1">
        <v>647286.0</v>
      </c>
      <c r="G379" s="1" t="s">
        <v>2307</v>
      </c>
      <c r="H379" s="1" t="s">
        <v>2308</v>
      </c>
      <c r="I379" s="1">
        <f t="shared" si="1"/>
        <v>0.5951635249</v>
      </c>
      <c r="J379" s="3">
        <v>-1.59030133641338E14</v>
      </c>
      <c r="K379" s="4">
        <v>1.01797398863046E9</v>
      </c>
      <c r="L379" s="1" t="s">
        <v>2309</v>
      </c>
      <c r="M379" s="1">
        <v>2862.0</v>
      </c>
      <c r="N379" s="1">
        <v>13.0</v>
      </c>
      <c r="O379" s="1">
        <v>0.0</v>
      </c>
      <c r="P379" s="1">
        <v>0.0</v>
      </c>
      <c r="Q379" s="3">
        <v>6.53384615384615E14</v>
      </c>
      <c r="R379" s="3">
        <v>6.20461538461538E14</v>
      </c>
      <c r="S379" s="1">
        <v>5.0</v>
      </c>
      <c r="T379" s="1">
        <v>5.0</v>
      </c>
    </row>
    <row r="380" ht="15.75" customHeight="1">
      <c r="A380" s="1" t="s">
        <v>2310</v>
      </c>
      <c r="B380" s="1" t="s">
        <v>277</v>
      </c>
      <c r="C380" s="1">
        <v>8.8224941E7</v>
      </c>
      <c r="D380" s="1">
        <v>8.8244058E7</v>
      </c>
      <c r="E380" s="1" t="s">
        <v>2311</v>
      </c>
      <c r="F380" s="1">
        <v>345275.0</v>
      </c>
      <c r="G380" s="1" t="s">
        <v>2312</v>
      </c>
      <c r="H380" s="1" t="s">
        <v>2313</v>
      </c>
      <c r="I380" s="1">
        <f t="shared" si="1"/>
        <v>0.4601948285</v>
      </c>
      <c r="J380" s="3">
        <v>-1.65575044144656E14</v>
      </c>
      <c r="K380" s="4">
        <v>3.2708709065514E8</v>
      </c>
      <c r="L380" s="1" t="s">
        <v>2278</v>
      </c>
      <c r="M380" s="1">
        <v>2866.0</v>
      </c>
      <c r="N380" s="1">
        <v>4.0</v>
      </c>
      <c r="O380" s="1">
        <v>0.0</v>
      </c>
      <c r="P380" s="1">
        <v>0.0</v>
      </c>
      <c r="Q380" s="1">
        <v>66.0</v>
      </c>
      <c r="R380" s="1" t="s">
        <v>2314</v>
      </c>
      <c r="S380" s="1">
        <v>5.0</v>
      </c>
      <c r="T380" s="1">
        <v>5.0</v>
      </c>
    </row>
    <row r="381" ht="15.75" customHeight="1">
      <c r="A381" s="1" t="s">
        <v>2315</v>
      </c>
      <c r="B381" s="1" t="s">
        <v>35</v>
      </c>
      <c r="C381" s="1">
        <v>4.6654255E7</v>
      </c>
      <c r="D381" s="1">
        <v>4.6678645E7</v>
      </c>
      <c r="E381" s="1" t="s">
        <v>2316</v>
      </c>
      <c r="F381" s="1" t="s">
        <v>53</v>
      </c>
      <c r="G381" s="1" t="s">
        <v>2317</v>
      </c>
      <c r="H381" s="1" t="s">
        <v>2318</v>
      </c>
      <c r="I381" s="1">
        <f t="shared" si="1"/>
        <v>0.55734239</v>
      </c>
      <c r="J381" s="3">
        <v>-1.58853037948216E14</v>
      </c>
      <c r="K381" s="1" t="s">
        <v>2319</v>
      </c>
      <c r="L381" s="1" t="s">
        <v>2320</v>
      </c>
      <c r="M381" s="1">
        <v>2871.0</v>
      </c>
      <c r="N381" s="1">
        <v>43.0</v>
      </c>
      <c r="O381" s="1">
        <v>0.0</v>
      </c>
      <c r="P381" s="1">
        <v>0.0</v>
      </c>
      <c r="Q381" s="3">
        <v>1.5106976744186E13</v>
      </c>
      <c r="R381" s="3">
        <v>1.86604651162791E14</v>
      </c>
      <c r="S381" s="1">
        <v>5.0</v>
      </c>
      <c r="T381" s="1">
        <v>5.0</v>
      </c>
    </row>
    <row r="382" ht="15.75" customHeight="1">
      <c r="A382" s="1" t="s">
        <v>2321</v>
      </c>
      <c r="B382" s="1" t="s">
        <v>43</v>
      </c>
      <c r="C382" s="1">
        <v>2.4241798E7</v>
      </c>
      <c r="D382" s="1">
        <v>2.4263526E7</v>
      </c>
      <c r="E382" s="1" t="s">
        <v>2322</v>
      </c>
      <c r="F382" s="1">
        <v>27299.0</v>
      </c>
      <c r="G382" s="1" t="s">
        <v>2323</v>
      </c>
      <c r="H382" s="1" t="s">
        <v>2324</v>
      </c>
      <c r="I382" s="1">
        <f t="shared" si="1"/>
        <v>0.5093313564</v>
      </c>
      <c r="J382" s="3">
        <v>-1.87689255961575E14</v>
      </c>
      <c r="K382" s="1" t="s">
        <v>2325</v>
      </c>
      <c r="L382" s="1" t="s">
        <v>2326</v>
      </c>
      <c r="M382" s="1">
        <v>2876.0</v>
      </c>
      <c r="N382" s="1">
        <v>22.0</v>
      </c>
      <c r="O382" s="1">
        <v>0.0</v>
      </c>
      <c r="P382" s="1">
        <v>0.0</v>
      </c>
      <c r="Q382" s="1" t="s">
        <v>71</v>
      </c>
      <c r="R382" s="3">
        <v>4.30272727272727E14</v>
      </c>
      <c r="S382" s="1">
        <v>5.0</v>
      </c>
      <c r="T382" s="1">
        <v>5.0</v>
      </c>
    </row>
    <row r="383" ht="15.75" customHeight="1">
      <c r="A383" s="1" t="s">
        <v>2327</v>
      </c>
      <c r="B383" s="1" t="s">
        <v>150</v>
      </c>
      <c r="C383" s="1">
        <v>1.31641563E8</v>
      </c>
      <c r="D383" s="1">
        <v>1.31641638E8</v>
      </c>
      <c r="E383" s="1" t="s">
        <v>2328</v>
      </c>
      <c r="F383" s="1">
        <v>1.00422873E8</v>
      </c>
      <c r="G383" s="1" t="s">
        <v>2329</v>
      </c>
      <c r="H383" s="1" t="s">
        <v>2330</v>
      </c>
      <c r="I383" s="1">
        <f t="shared" si="1"/>
        <v>0.617546611</v>
      </c>
      <c r="J383" s="3">
        <v>-1.58647516376008E14</v>
      </c>
      <c r="K383" s="1" t="s">
        <v>2331</v>
      </c>
      <c r="L383" s="1" t="s">
        <v>2332</v>
      </c>
      <c r="M383" s="1">
        <v>2881.0</v>
      </c>
      <c r="N383" s="1">
        <v>6.0</v>
      </c>
      <c r="O383" s="1">
        <v>0.0</v>
      </c>
      <c r="P383" s="1">
        <v>0.0</v>
      </c>
      <c r="Q383" s="3">
        <v>3.54333333333333E14</v>
      </c>
      <c r="R383" s="1" t="s">
        <v>796</v>
      </c>
      <c r="S383" s="1">
        <v>5.0</v>
      </c>
      <c r="T383" s="1">
        <v>5.0</v>
      </c>
    </row>
    <row r="384" ht="15.75" customHeight="1">
      <c r="A384" s="1" t="s">
        <v>2333</v>
      </c>
      <c r="B384" s="1" t="s">
        <v>58</v>
      </c>
      <c r="C384" s="1">
        <v>4.3857811E7</v>
      </c>
      <c r="D384" s="1">
        <v>4.386748E7</v>
      </c>
      <c r="E384" s="1" t="s">
        <v>2334</v>
      </c>
      <c r="F384" s="1">
        <v>57126.0</v>
      </c>
      <c r="G384" s="1" t="s">
        <v>2335</v>
      </c>
      <c r="H384" s="1" t="s">
        <v>2336</v>
      </c>
      <c r="I384" s="1">
        <f t="shared" si="1"/>
        <v>0.5762057075</v>
      </c>
      <c r="J384" s="3">
        <v>-1.58621378904845E14</v>
      </c>
      <c r="K384" s="1" t="s">
        <v>2337</v>
      </c>
      <c r="L384" s="1" t="s">
        <v>2338</v>
      </c>
      <c r="M384" s="1">
        <v>2882.0</v>
      </c>
      <c r="N384" s="1">
        <v>9.0</v>
      </c>
      <c r="O384" s="1">
        <v>0.0</v>
      </c>
      <c r="P384" s="1">
        <v>0.0</v>
      </c>
      <c r="Q384" s="3">
        <v>2.97111111111111E14</v>
      </c>
      <c r="R384" s="3">
        <v>2.99555555555556E14</v>
      </c>
      <c r="S384" s="1">
        <v>5.0</v>
      </c>
      <c r="T384" s="1">
        <v>5.0</v>
      </c>
    </row>
    <row r="385" ht="15.75" customHeight="1">
      <c r="A385" s="1" t="s">
        <v>2339</v>
      </c>
      <c r="B385" s="1" t="s">
        <v>169</v>
      </c>
      <c r="C385" s="1">
        <v>1.01526092E8</v>
      </c>
      <c r="D385" s="1">
        <v>1.01526175E8</v>
      </c>
      <c r="E385" s="1" t="s">
        <v>2340</v>
      </c>
      <c r="F385" s="1">
        <v>406946.0</v>
      </c>
      <c r="G385" s="1" t="s">
        <v>2341</v>
      </c>
      <c r="H385" s="1" t="s">
        <v>2342</v>
      </c>
      <c r="I385" s="1">
        <f t="shared" si="1"/>
        <v>0.6426035152</v>
      </c>
      <c r="J385" s="3">
        <v>-1.58540645093194E14</v>
      </c>
      <c r="K385" s="1" t="s">
        <v>2343</v>
      </c>
      <c r="L385" s="1" t="s">
        <v>2154</v>
      </c>
      <c r="M385" s="1">
        <v>2886.0</v>
      </c>
      <c r="N385" s="1">
        <v>4.0</v>
      </c>
      <c r="O385" s="1">
        <v>0.0</v>
      </c>
      <c r="P385" s="1">
        <v>0.0</v>
      </c>
      <c r="Q385" s="1" t="s">
        <v>2344</v>
      </c>
      <c r="R385" s="1" t="s">
        <v>1121</v>
      </c>
      <c r="S385" s="1">
        <v>5.0</v>
      </c>
      <c r="T385" s="1">
        <v>5.0</v>
      </c>
    </row>
    <row r="386" ht="15.75" customHeight="1">
      <c r="A386" s="1" t="s">
        <v>2345</v>
      </c>
      <c r="B386" s="1" t="s">
        <v>51</v>
      </c>
      <c r="C386" s="1">
        <v>8.5093913E7</v>
      </c>
      <c r="D386" s="1">
        <v>8.5100703E7</v>
      </c>
      <c r="E386" s="1" t="s">
        <v>2346</v>
      </c>
      <c r="F386" s="1" t="s">
        <v>53</v>
      </c>
      <c r="G386" s="1" t="s">
        <v>2347</v>
      </c>
      <c r="H386" s="1" t="s">
        <v>2348</v>
      </c>
      <c r="I386" s="1">
        <f t="shared" si="1"/>
        <v>0.485051636</v>
      </c>
      <c r="J386" s="3">
        <v>-1.58503033512492E14</v>
      </c>
      <c r="K386" s="1" t="s">
        <v>2349</v>
      </c>
      <c r="L386" s="1" t="s">
        <v>2259</v>
      </c>
      <c r="M386" s="1">
        <v>2887.0</v>
      </c>
      <c r="N386" s="1">
        <v>3.0</v>
      </c>
      <c r="O386" s="1">
        <v>0.0</v>
      </c>
      <c r="P386" s="1">
        <v>0.0</v>
      </c>
      <c r="Q386" s="3">
        <v>3.42666666666667E14</v>
      </c>
      <c r="R386" s="3">
        <v>3.89333333333333E14</v>
      </c>
      <c r="S386" s="1">
        <v>5.0</v>
      </c>
      <c r="T386" s="1">
        <v>5.0</v>
      </c>
    </row>
    <row r="387" ht="15.75" customHeight="1">
      <c r="A387" s="1" t="s">
        <v>2350</v>
      </c>
      <c r="B387" s="1" t="s">
        <v>126</v>
      </c>
      <c r="C387" s="1">
        <v>5.5224303E7</v>
      </c>
      <c r="D387" s="1">
        <v>5.5252177E7</v>
      </c>
      <c r="E387" s="1" t="s">
        <v>2351</v>
      </c>
      <c r="F387" s="1">
        <v>118430.0</v>
      </c>
      <c r="G387" s="1" t="s">
        <v>2352</v>
      </c>
      <c r="H387" s="1" t="s">
        <v>2353</v>
      </c>
      <c r="I387" s="1">
        <f t="shared" si="1"/>
        <v>0.4583790158</v>
      </c>
      <c r="J387" s="3">
        <v>-1.82328627771289E14</v>
      </c>
      <c r="K387" s="4">
        <v>6.08139397043279E9</v>
      </c>
      <c r="L387" s="1" t="s">
        <v>2354</v>
      </c>
      <c r="M387" s="1">
        <v>2887.0</v>
      </c>
      <c r="N387" s="1">
        <v>16.0</v>
      </c>
      <c r="O387" s="1">
        <v>0.0</v>
      </c>
      <c r="P387" s="1">
        <v>0.0</v>
      </c>
      <c r="Q387" s="3">
        <v>655125.0</v>
      </c>
      <c r="R387" s="3">
        <v>741125.0</v>
      </c>
      <c r="S387" s="1">
        <v>5.0</v>
      </c>
      <c r="T387" s="1">
        <v>5.0</v>
      </c>
    </row>
    <row r="388" ht="15.75" customHeight="1">
      <c r="A388" s="1" t="s">
        <v>2355</v>
      </c>
      <c r="B388" s="1" t="s">
        <v>92</v>
      </c>
      <c r="C388" s="1">
        <v>9.5412807E7</v>
      </c>
      <c r="D388" s="1">
        <v>9.5413269E7</v>
      </c>
      <c r="E388" s="1" t="s">
        <v>2356</v>
      </c>
      <c r="F388" s="1" t="s">
        <v>53</v>
      </c>
      <c r="G388" s="1" t="s">
        <v>2357</v>
      </c>
      <c r="H388" s="1" t="s">
        <v>2358</v>
      </c>
      <c r="I388" s="1">
        <f t="shared" si="1"/>
        <v>0.5677593817</v>
      </c>
      <c r="J388" s="3">
        <v>-1.58446716473999E14</v>
      </c>
      <c r="K388" s="1" t="s">
        <v>2359</v>
      </c>
      <c r="L388" s="1" t="s">
        <v>2360</v>
      </c>
      <c r="M388" s="1">
        <v>2892.0</v>
      </c>
      <c r="N388" s="1">
        <v>3.0</v>
      </c>
      <c r="O388" s="1">
        <v>0.0</v>
      </c>
      <c r="P388" s="1">
        <v>0.0</v>
      </c>
      <c r="Q388" s="1" t="s">
        <v>85</v>
      </c>
      <c r="R388" s="3">
        <v>3.61333333333333E14</v>
      </c>
      <c r="S388" s="1">
        <v>5.0</v>
      </c>
      <c r="T388" s="1">
        <v>5.0</v>
      </c>
    </row>
    <row r="389" ht="15.75" customHeight="1">
      <c r="A389" s="1" t="s">
        <v>2361</v>
      </c>
      <c r="B389" s="1" t="s">
        <v>58</v>
      </c>
      <c r="C389" s="1">
        <v>4.8497908E7</v>
      </c>
      <c r="D389" s="1">
        <v>4.852841E7</v>
      </c>
      <c r="E389" s="1" t="s">
        <v>2362</v>
      </c>
      <c r="F389" s="1">
        <v>64100.0</v>
      </c>
      <c r="G389" s="1" t="s">
        <v>2363</v>
      </c>
      <c r="H389" s="1" t="s">
        <v>2364</v>
      </c>
      <c r="I389" s="1">
        <f t="shared" si="1"/>
        <v>0.6423200663</v>
      </c>
      <c r="J389" s="3">
        <v>-2.77781498252573E14</v>
      </c>
      <c r="K389" s="1" t="s">
        <v>2365</v>
      </c>
      <c r="L389" s="1" t="s">
        <v>2366</v>
      </c>
      <c r="M389" s="1">
        <v>2892.0</v>
      </c>
      <c r="N389" s="1">
        <v>4.0</v>
      </c>
      <c r="O389" s="1">
        <v>0.0</v>
      </c>
      <c r="P389" s="1">
        <v>0.0</v>
      </c>
      <c r="Q389" s="1" t="s">
        <v>2367</v>
      </c>
      <c r="R389" s="1" t="s">
        <v>2368</v>
      </c>
      <c r="S389" s="1">
        <v>5.0</v>
      </c>
      <c r="T389" s="1">
        <v>5.0</v>
      </c>
    </row>
    <row r="390" ht="15.75" customHeight="1">
      <c r="A390" s="1" t="s">
        <v>2369</v>
      </c>
      <c r="B390" s="1" t="s">
        <v>73</v>
      </c>
      <c r="C390" s="1">
        <v>4.2883727E7</v>
      </c>
      <c r="D390" s="1">
        <v>4.2893573E7</v>
      </c>
      <c r="E390" s="1" t="s">
        <v>2370</v>
      </c>
      <c r="F390" s="1">
        <v>171558.0</v>
      </c>
      <c r="G390" s="1" t="s">
        <v>2371</v>
      </c>
      <c r="H390" s="1" t="s">
        <v>2372</v>
      </c>
      <c r="I390" s="1">
        <f t="shared" si="1"/>
        <v>0.5812139847</v>
      </c>
      <c r="J390" s="3">
        <v>-1.83961165880859E14</v>
      </c>
      <c r="K390" s="1" t="s">
        <v>2373</v>
      </c>
      <c r="L390" s="1" t="s">
        <v>2374</v>
      </c>
      <c r="M390" s="1">
        <v>2893.0</v>
      </c>
      <c r="N390" s="1">
        <v>17.0</v>
      </c>
      <c r="O390" s="1">
        <v>0.0</v>
      </c>
      <c r="P390" s="1">
        <v>0.0</v>
      </c>
      <c r="Q390" s="3">
        <v>2.18235294117647E14</v>
      </c>
      <c r="R390" s="3">
        <v>2.26823529411765E14</v>
      </c>
      <c r="S390" s="1">
        <v>5.0</v>
      </c>
      <c r="T390" s="1">
        <v>5.0</v>
      </c>
    </row>
    <row r="391" ht="15.75" customHeight="1">
      <c r="A391" s="1" t="s">
        <v>2375</v>
      </c>
      <c r="B391" s="1" t="s">
        <v>226</v>
      </c>
      <c r="C391" s="1">
        <v>1.80415845E8</v>
      </c>
      <c r="D391" s="1">
        <v>1.80433727E8</v>
      </c>
      <c r="E391" s="1" t="s">
        <v>2376</v>
      </c>
      <c r="F391" s="1">
        <v>10917.0</v>
      </c>
      <c r="G391" s="1" t="s">
        <v>2377</v>
      </c>
      <c r="H391" s="1" t="s">
        <v>2378</v>
      </c>
      <c r="I391" s="1">
        <f t="shared" si="1"/>
        <v>0.5623015901</v>
      </c>
      <c r="J391" s="3">
        <v>-1.58180563925276E14</v>
      </c>
      <c r="K391" s="1" t="s">
        <v>2379</v>
      </c>
      <c r="L391" s="1" t="s">
        <v>2380</v>
      </c>
      <c r="M391" s="1">
        <v>2900.0</v>
      </c>
      <c r="N391" s="1">
        <v>13.0</v>
      </c>
      <c r="O391" s="1">
        <v>0.0</v>
      </c>
      <c r="P391" s="1">
        <v>0.0</v>
      </c>
      <c r="Q391" s="3">
        <v>3.48769230769231E14</v>
      </c>
      <c r="R391" s="3">
        <v>4.04769230769231E14</v>
      </c>
      <c r="S391" s="1">
        <v>5.0</v>
      </c>
      <c r="T391" s="1">
        <v>5.0</v>
      </c>
    </row>
    <row r="392" ht="15.75" customHeight="1">
      <c r="A392" s="1" t="s">
        <v>2381</v>
      </c>
      <c r="B392" s="1" t="s">
        <v>80</v>
      </c>
      <c r="C392" s="1">
        <v>6.3010557E7</v>
      </c>
      <c r="D392" s="1">
        <v>6.3011476E7</v>
      </c>
      <c r="E392" s="1" t="s">
        <v>2382</v>
      </c>
      <c r="F392" s="1" t="s">
        <v>53</v>
      </c>
      <c r="G392" s="1" t="s">
        <v>2383</v>
      </c>
      <c r="H392" s="1" t="s">
        <v>2384</v>
      </c>
      <c r="I392" s="1">
        <f t="shared" si="1"/>
        <v>0.5842332187</v>
      </c>
      <c r="J392" s="3">
        <v>-1.58146493306701E14</v>
      </c>
      <c r="K392" s="1" t="s">
        <v>2385</v>
      </c>
      <c r="L392" s="1" t="s">
        <v>2386</v>
      </c>
      <c r="M392" s="1">
        <v>2902.0</v>
      </c>
      <c r="N392" s="1">
        <v>3.0</v>
      </c>
      <c r="O392" s="1">
        <v>0.0</v>
      </c>
      <c r="P392" s="1">
        <v>0.0</v>
      </c>
      <c r="Q392" s="3">
        <v>1.77333333333333E14</v>
      </c>
      <c r="R392" s="3">
        <v>2.00666666666667E14</v>
      </c>
      <c r="S392" s="1">
        <v>5.0</v>
      </c>
      <c r="T392" s="1">
        <v>5.0</v>
      </c>
    </row>
    <row r="393" ht="15.75" customHeight="1">
      <c r="A393" s="1" t="s">
        <v>2387</v>
      </c>
      <c r="B393" s="1" t="s">
        <v>51</v>
      </c>
      <c r="C393" s="1">
        <v>2.48604508E8</v>
      </c>
      <c r="D393" s="1">
        <v>2.48605434E8</v>
      </c>
      <c r="E393" s="1" t="s">
        <v>2388</v>
      </c>
      <c r="F393" s="1" t="s">
        <v>53</v>
      </c>
      <c r="G393" s="1" t="s">
        <v>2389</v>
      </c>
      <c r="H393" s="1" t="s">
        <v>2390</v>
      </c>
      <c r="I393" s="1">
        <f t="shared" si="1"/>
        <v>0.4575675565</v>
      </c>
      <c r="J393" s="3">
        <v>-1.71568076363597E14</v>
      </c>
      <c r="K393" s="4">
        <v>5.33985632095376E9</v>
      </c>
      <c r="L393" s="1" t="s">
        <v>2391</v>
      </c>
      <c r="M393" s="1">
        <v>2903.0</v>
      </c>
      <c r="N393" s="1">
        <v>5.0</v>
      </c>
      <c r="O393" s="1">
        <v>0.0</v>
      </c>
      <c r="P393" s="1">
        <v>0.0</v>
      </c>
      <c r="Q393" s="1" t="s">
        <v>2392</v>
      </c>
      <c r="R393" s="1" t="s">
        <v>2393</v>
      </c>
      <c r="S393" s="1">
        <v>5.0</v>
      </c>
      <c r="T393" s="1">
        <v>5.0</v>
      </c>
    </row>
    <row r="394" ht="15.75" customHeight="1">
      <c r="A394" s="1" t="s">
        <v>2394</v>
      </c>
      <c r="B394" s="1" t="s">
        <v>35</v>
      </c>
      <c r="C394" s="1">
        <v>3.1743709E7</v>
      </c>
      <c r="D394" s="1">
        <v>3.1744557E7</v>
      </c>
      <c r="E394" s="1" t="s">
        <v>2395</v>
      </c>
      <c r="F394" s="1">
        <v>337959.0</v>
      </c>
      <c r="G394" s="1" t="s">
        <v>2396</v>
      </c>
      <c r="H394" s="1" t="s">
        <v>2397</v>
      </c>
      <c r="I394" s="1">
        <f t="shared" si="1"/>
        <v>0.5342154442</v>
      </c>
      <c r="J394" s="3">
        <v>-1.6641112676644E13</v>
      </c>
      <c r="K394" s="1" t="s">
        <v>2398</v>
      </c>
      <c r="L394" s="1" t="s">
        <v>2399</v>
      </c>
      <c r="M394" s="1">
        <v>2907.0</v>
      </c>
      <c r="N394" s="1">
        <v>14.0</v>
      </c>
      <c r="O394" s="1">
        <v>0.0</v>
      </c>
      <c r="P394" s="1">
        <v>0.0</v>
      </c>
      <c r="Q394" s="3">
        <v>2.85285714285714E14</v>
      </c>
      <c r="R394" s="3">
        <v>3.08142857142857E14</v>
      </c>
      <c r="S394" s="1">
        <v>5.0</v>
      </c>
      <c r="T394" s="1">
        <v>5.0</v>
      </c>
    </row>
    <row r="395" ht="15.75" customHeight="1">
      <c r="A395" s="1" t="s">
        <v>2400</v>
      </c>
      <c r="B395" s="1" t="s">
        <v>120</v>
      </c>
      <c r="C395" s="1">
        <v>2762419.0</v>
      </c>
      <c r="D395" s="1">
        <v>2770552.0</v>
      </c>
      <c r="E395" s="1" t="s">
        <v>2401</v>
      </c>
      <c r="F395" s="1">
        <v>83886.0</v>
      </c>
      <c r="G395" s="1" t="s">
        <v>2402</v>
      </c>
      <c r="H395" s="1" t="s">
        <v>2403</v>
      </c>
      <c r="I395" s="1">
        <f t="shared" si="1"/>
        <v>0.5772645443</v>
      </c>
      <c r="J395" s="3">
        <v>-1.71959015350682E14</v>
      </c>
      <c r="K395" s="1" t="s">
        <v>2404</v>
      </c>
      <c r="L395" s="1" t="s">
        <v>2399</v>
      </c>
      <c r="M395" s="1">
        <v>2913.0</v>
      </c>
      <c r="N395" s="1">
        <v>75.0</v>
      </c>
      <c r="O395" s="1">
        <v>0.0</v>
      </c>
      <c r="P395" s="1">
        <v>0.0</v>
      </c>
      <c r="Q395" s="3">
        <v>16296.0</v>
      </c>
      <c r="R395" s="3">
        <v>19064.0</v>
      </c>
      <c r="S395" s="1">
        <v>5.0</v>
      </c>
      <c r="T395" s="1">
        <v>5.0</v>
      </c>
    </row>
    <row r="396" ht="15.75" customHeight="1">
      <c r="A396" s="1" t="s">
        <v>2405</v>
      </c>
      <c r="B396" s="1" t="s">
        <v>43</v>
      </c>
      <c r="C396" s="1">
        <v>1.43953772E8</v>
      </c>
      <c r="D396" s="1">
        <v>1.43961262E8</v>
      </c>
      <c r="E396" s="1" t="s">
        <v>2406</v>
      </c>
      <c r="F396" s="1">
        <v>1584.0</v>
      </c>
      <c r="G396" s="1" t="s">
        <v>2407</v>
      </c>
      <c r="H396" s="1" t="s">
        <v>2408</v>
      </c>
      <c r="I396" s="1">
        <f t="shared" si="1"/>
        <v>0.5286260599</v>
      </c>
      <c r="J396" s="3">
        <v>-1.57766130933755E14</v>
      </c>
      <c r="K396" s="1" t="s">
        <v>2409</v>
      </c>
      <c r="L396" s="1" t="s">
        <v>2410</v>
      </c>
      <c r="M396" s="1">
        <v>2914.0</v>
      </c>
      <c r="N396" s="1">
        <v>86.0</v>
      </c>
      <c r="O396" s="1">
        <v>0.0</v>
      </c>
      <c r="P396" s="1">
        <v>0.0</v>
      </c>
      <c r="Q396" s="3">
        <v>2.99837209302326E14</v>
      </c>
      <c r="R396" s="3">
        <v>3.21767441860465E14</v>
      </c>
      <c r="S396" s="1">
        <v>5.0</v>
      </c>
      <c r="T396" s="1">
        <v>5.0</v>
      </c>
    </row>
    <row r="397" ht="15.75" customHeight="1">
      <c r="A397" s="1" t="s">
        <v>2411</v>
      </c>
      <c r="B397" s="1" t="s">
        <v>92</v>
      </c>
      <c r="C397" s="1">
        <v>4.5964486E7</v>
      </c>
      <c r="D397" s="1">
        <v>4.5965402E7</v>
      </c>
      <c r="E397" s="1" t="s">
        <v>2412</v>
      </c>
      <c r="F397" s="1" t="s">
        <v>53</v>
      </c>
      <c r="G397" s="1" t="s">
        <v>2413</v>
      </c>
      <c r="H397" s="1" t="s">
        <v>2414</v>
      </c>
      <c r="I397" s="1">
        <f t="shared" si="1"/>
        <v>0.6016891465</v>
      </c>
      <c r="J397" s="3">
        <v>-1.57740532345548E14</v>
      </c>
      <c r="K397" s="1" t="s">
        <v>2415</v>
      </c>
      <c r="L397" s="1" t="s">
        <v>2416</v>
      </c>
      <c r="M397" s="1">
        <v>2915.0</v>
      </c>
      <c r="N397" s="1">
        <v>30.0</v>
      </c>
      <c r="O397" s="1">
        <v>0.0</v>
      </c>
      <c r="P397" s="1">
        <v>0.0</v>
      </c>
      <c r="Q397" s="3">
        <v>3.31666666666667E14</v>
      </c>
      <c r="R397" s="1" t="s">
        <v>2417</v>
      </c>
      <c r="S397" s="1">
        <v>5.0</v>
      </c>
      <c r="T397" s="1">
        <v>5.0</v>
      </c>
    </row>
    <row r="398" ht="15.75" customHeight="1">
      <c r="A398" s="1" t="s">
        <v>2418</v>
      </c>
      <c r="B398" s="1" t="s">
        <v>80</v>
      </c>
      <c r="C398" s="1">
        <v>6.0197062E7</v>
      </c>
      <c r="D398" s="1">
        <v>6.0222687E7</v>
      </c>
      <c r="E398" s="1" t="s">
        <v>2419</v>
      </c>
      <c r="F398" s="1">
        <v>64232.0</v>
      </c>
      <c r="G398" s="1" t="s">
        <v>2420</v>
      </c>
      <c r="H398" s="1" t="s">
        <v>2421</v>
      </c>
      <c r="I398" s="1">
        <f t="shared" si="1"/>
        <v>0.5373933774</v>
      </c>
      <c r="J398" s="3">
        <v>-1.57723693541623E14</v>
      </c>
      <c r="K398" s="4">
        <v>1.62743960491727E7</v>
      </c>
      <c r="L398" s="4">
        <v>9.58067843253946E9</v>
      </c>
      <c r="M398" s="1">
        <v>2917.0</v>
      </c>
      <c r="N398" s="1">
        <v>4.0</v>
      </c>
      <c r="O398" s="1">
        <v>0.0</v>
      </c>
      <c r="P398" s="1">
        <v>0.0</v>
      </c>
      <c r="Q398" s="1" t="s">
        <v>2422</v>
      </c>
      <c r="R398" s="1" t="s">
        <v>2423</v>
      </c>
      <c r="S398" s="1">
        <v>5.0</v>
      </c>
      <c r="T398" s="1">
        <v>5.0</v>
      </c>
    </row>
    <row r="399" ht="15.75" customHeight="1">
      <c r="A399" s="1" t="s">
        <v>2424</v>
      </c>
      <c r="B399" s="1" t="s">
        <v>144</v>
      </c>
      <c r="C399" s="1">
        <v>2.3236561E7</v>
      </c>
      <c r="D399" s="1">
        <v>2.3244069E7</v>
      </c>
      <c r="E399" s="1" t="s">
        <v>2425</v>
      </c>
      <c r="F399" s="1" t="s">
        <v>53</v>
      </c>
      <c r="G399" s="1" t="s">
        <v>2426</v>
      </c>
      <c r="H399" s="1" t="s">
        <v>2427</v>
      </c>
      <c r="I399" s="1">
        <f t="shared" si="1"/>
        <v>0.4564696202</v>
      </c>
      <c r="J399" s="3">
        <v>-2.43064120122858E14</v>
      </c>
      <c r="K399" s="1" t="s">
        <v>2428</v>
      </c>
      <c r="L399" s="1" t="s">
        <v>2332</v>
      </c>
      <c r="M399" s="1">
        <v>2920.0</v>
      </c>
      <c r="N399" s="1">
        <v>25.0</v>
      </c>
      <c r="O399" s="1">
        <v>0.0</v>
      </c>
      <c r="P399" s="1">
        <v>0.0</v>
      </c>
      <c r="Q399" s="1" t="s">
        <v>28</v>
      </c>
      <c r="R399" s="3">
        <v>38832.0</v>
      </c>
      <c r="S399" s="1">
        <v>5.0</v>
      </c>
      <c r="T399" s="1">
        <v>5.0</v>
      </c>
    </row>
    <row r="400" ht="15.75" customHeight="1">
      <c r="A400" s="1" t="s">
        <v>2429</v>
      </c>
      <c r="B400" s="1" t="s">
        <v>80</v>
      </c>
      <c r="C400" s="1">
        <v>4701401.0</v>
      </c>
      <c r="D400" s="1">
        <v>4719084.0</v>
      </c>
      <c r="E400" s="1" t="s">
        <v>2430</v>
      </c>
      <c r="F400" s="1">
        <v>81285.0</v>
      </c>
      <c r="G400" s="1" t="s">
        <v>2431</v>
      </c>
      <c r="H400" s="1" t="s">
        <v>2432</v>
      </c>
      <c r="I400" s="1">
        <f t="shared" si="1"/>
        <v>0.5465433335</v>
      </c>
      <c r="J400" s="3">
        <v>-1.60390735667496E14</v>
      </c>
      <c r="K400" s="1" t="s">
        <v>2433</v>
      </c>
      <c r="L400" s="1" t="s">
        <v>2434</v>
      </c>
      <c r="M400" s="1">
        <v>2928.0</v>
      </c>
      <c r="N400" s="1">
        <v>11.0</v>
      </c>
      <c r="O400" s="1">
        <v>0.0</v>
      </c>
      <c r="P400" s="1">
        <v>0.0</v>
      </c>
      <c r="Q400" s="3">
        <v>3.79636363636364E14</v>
      </c>
      <c r="R400" s="3">
        <v>4.14181818181818E14</v>
      </c>
      <c r="S400" s="1">
        <v>5.0</v>
      </c>
      <c r="T400" s="1">
        <v>5.0</v>
      </c>
    </row>
    <row r="401" ht="15.75" customHeight="1">
      <c r="A401" s="1" t="s">
        <v>2435</v>
      </c>
      <c r="B401" s="1" t="s">
        <v>58</v>
      </c>
      <c r="C401" s="1">
        <v>8943074.0</v>
      </c>
      <c r="D401" s="1">
        <v>8954016.0</v>
      </c>
      <c r="E401" s="1" t="s">
        <v>2436</v>
      </c>
      <c r="F401" s="1">
        <v>85509.0</v>
      </c>
      <c r="G401" s="1" t="s">
        <v>2437</v>
      </c>
      <c r="H401" s="1" t="s">
        <v>2438</v>
      </c>
      <c r="I401" s="1">
        <f t="shared" si="1"/>
        <v>0.4559626015</v>
      </c>
      <c r="J401" s="3">
        <v>-2.37109784243466E14</v>
      </c>
      <c r="K401" s="4">
        <v>1.61489084368717E9</v>
      </c>
      <c r="L401" s="1" t="s">
        <v>2439</v>
      </c>
      <c r="M401" s="1">
        <v>2930.0</v>
      </c>
      <c r="N401" s="1">
        <v>2.0</v>
      </c>
      <c r="O401" s="1">
        <v>0.0</v>
      </c>
      <c r="P401" s="1">
        <v>0.0</v>
      </c>
      <c r="Q401" s="1" t="s">
        <v>2440</v>
      </c>
      <c r="R401" s="1" t="s">
        <v>2441</v>
      </c>
      <c r="S401" s="1">
        <v>5.0</v>
      </c>
      <c r="T401" s="1">
        <v>5.0</v>
      </c>
    </row>
    <row r="402" ht="15.75" customHeight="1">
      <c r="A402" s="1" t="s">
        <v>2442</v>
      </c>
      <c r="B402" s="1" t="s">
        <v>35</v>
      </c>
      <c r="C402" s="1">
        <v>2.2200445E7</v>
      </c>
      <c r="D402" s="1">
        <v>2.220094E7</v>
      </c>
      <c r="E402" s="1" t="s">
        <v>2443</v>
      </c>
      <c r="F402" s="1" t="s">
        <v>53</v>
      </c>
      <c r="G402" s="1" t="s">
        <v>2444</v>
      </c>
      <c r="H402" s="1" t="s">
        <v>2445</v>
      </c>
      <c r="I402" s="1">
        <f t="shared" si="1"/>
        <v>0.5754757358</v>
      </c>
      <c r="J402" s="3">
        <v>-1.57417029944939E14</v>
      </c>
      <c r="K402" s="4">
        <v>5.52186508087974E8</v>
      </c>
      <c r="L402" s="1" t="s">
        <v>2446</v>
      </c>
      <c r="M402" s="1">
        <v>2933.0</v>
      </c>
      <c r="N402" s="1">
        <v>2.0</v>
      </c>
      <c r="O402" s="1">
        <v>0.0</v>
      </c>
      <c r="P402" s="1">
        <v>0.0</v>
      </c>
      <c r="Q402" s="1" t="s">
        <v>666</v>
      </c>
      <c r="R402" s="1" t="s">
        <v>2441</v>
      </c>
      <c r="S402" s="1">
        <v>5.0</v>
      </c>
      <c r="T402" s="1">
        <v>5.0</v>
      </c>
    </row>
    <row r="403" ht="15.75" customHeight="1">
      <c r="A403" s="1" t="s">
        <v>2447</v>
      </c>
      <c r="B403" s="1" t="s">
        <v>58</v>
      </c>
      <c r="C403" s="1">
        <v>4.853321E7</v>
      </c>
      <c r="D403" s="1">
        <v>4.854731E7</v>
      </c>
      <c r="E403" s="1" t="s">
        <v>2448</v>
      </c>
      <c r="F403" s="1">
        <v>56344.0</v>
      </c>
      <c r="G403" s="1" t="s">
        <v>2449</v>
      </c>
      <c r="H403" s="1" t="s">
        <v>2450</v>
      </c>
      <c r="I403" s="1">
        <f t="shared" si="1"/>
        <v>0.4875185254</v>
      </c>
      <c r="J403" s="3">
        <v>-1.5739729718319E13</v>
      </c>
      <c r="K403" s="1" t="s">
        <v>2451</v>
      </c>
      <c r="L403" s="1" t="s">
        <v>2452</v>
      </c>
      <c r="M403" s="1">
        <v>2935.0</v>
      </c>
      <c r="N403" s="1">
        <v>16.0</v>
      </c>
      <c r="O403" s="1">
        <v>0.0</v>
      </c>
      <c r="P403" s="1">
        <v>0.0</v>
      </c>
      <c r="Q403" s="1" t="s">
        <v>832</v>
      </c>
      <c r="R403" s="3">
        <v>337625.0</v>
      </c>
      <c r="S403" s="1">
        <v>5.0</v>
      </c>
      <c r="T403" s="1">
        <v>5.0</v>
      </c>
    </row>
    <row r="404" ht="15.75" customHeight="1">
      <c r="A404" s="1" t="s">
        <v>2453</v>
      </c>
      <c r="B404" s="1" t="s">
        <v>35</v>
      </c>
      <c r="C404" s="1">
        <v>4.4336913E7</v>
      </c>
      <c r="D404" s="1">
        <v>4.4345756E7</v>
      </c>
      <c r="E404" s="1" t="s">
        <v>2454</v>
      </c>
      <c r="F404" s="1" t="s">
        <v>53</v>
      </c>
      <c r="G404" s="1" t="s">
        <v>2455</v>
      </c>
      <c r="H404" s="1" t="s">
        <v>2456</v>
      </c>
      <c r="I404" s="1">
        <f t="shared" si="1"/>
        <v>0.7459381857</v>
      </c>
      <c r="J404" s="3">
        <v>-2.52909891559359E14</v>
      </c>
      <c r="K404" s="1" t="s">
        <v>2457</v>
      </c>
      <c r="L404" s="1" t="s">
        <v>2458</v>
      </c>
      <c r="M404" s="1">
        <v>2939.0</v>
      </c>
      <c r="N404" s="1">
        <v>14.0</v>
      </c>
      <c r="O404" s="1">
        <v>0.0</v>
      </c>
      <c r="P404" s="1">
        <v>0.0</v>
      </c>
      <c r="Q404" s="3">
        <v>1.51571428571429E14</v>
      </c>
      <c r="R404" s="3">
        <v>1.58571428571429E14</v>
      </c>
      <c r="S404" s="1">
        <v>5.0</v>
      </c>
      <c r="T404" s="1">
        <v>5.0</v>
      </c>
    </row>
    <row r="405" ht="15.75" customHeight="1">
      <c r="A405" s="1" t="s">
        <v>2459</v>
      </c>
      <c r="B405" s="1" t="s">
        <v>80</v>
      </c>
      <c r="C405" s="1">
        <v>5246694.0</v>
      </c>
      <c r="D405" s="1">
        <v>5250625.0</v>
      </c>
      <c r="E405" s="1" t="s">
        <v>2460</v>
      </c>
      <c r="F405" s="1">
        <v>3043.0</v>
      </c>
      <c r="G405" s="1" t="s">
        <v>2461</v>
      </c>
      <c r="H405" s="1" t="s">
        <v>2462</v>
      </c>
      <c r="I405" s="1">
        <f t="shared" si="1"/>
        <v>0.5640820921</v>
      </c>
      <c r="J405" s="3">
        <v>-1.57227970412812E14</v>
      </c>
      <c r="K405" s="4">
        <v>8.98502675052104E9</v>
      </c>
      <c r="L405" s="1" t="s">
        <v>2463</v>
      </c>
      <c r="M405" s="1">
        <v>2943.0</v>
      </c>
      <c r="N405" s="1">
        <v>14.0</v>
      </c>
      <c r="O405" s="1">
        <v>0.0</v>
      </c>
      <c r="P405" s="1">
        <v>0.0</v>
      </c>
      <c r="Q405" s="3">
        <v>4.56142857142857E14</v>
      </c>
      <c r="R405" s="3">
        <v>5.36714285714286E14</v>
      </c>
      <c r="S405" s="1">
        <v>5.0</v>
      </c>
      <c r="T405" s="1">
        <v>5.0</v>
      </c>
    </row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2021-01-30T08:54:13Z</dcterms:created>
  <dc:creator>monica rosa miozzo</dc:creator>
</cp:coreProperties>
</file>