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ethylseq_promoters_hypo" sheetId="1" r:id="rId4"/>
  </sheets>
  <definedNames/>
  <calcPr/>
  <extLst>
    <ext uri="GoogleSheetsCustomDataVersion1">
      <go:sheetsCustomData xmlns:go="http://customooxmlschemas.google.com/" r:id="rId5" roundtripDataSignature="AMtx7mjayvfp909iiq1lq2TzjRJiYqm4zA=="/>
    </ext>
  </extLst>
</workbook>
</file>

<file path=xl/sharedStrings.xml><?xml version="1.0" encoding="utf-8"?>
<sst xmlns="http://schemas.openxmlformats.org/spreadsheetml/2006/main" count="3365" uniqueCount="2546">
  <si>
    <t>id</t>
  </si>
  <si>
    <t>Chromosome</t>
  </si>
  <si>
    <t>Start</t>
  </si>
  <si>
    <t>End</t>
  </si>
  <si>
    <t>symbol</t>
  </si>
  <si>
    <t>entrezID</t>
  </si>
  <si>
    <t>mean.mean.blood</t>
  </si>
  <si>
    <t>mean.mean.placenta</t>
  </si>
  <si>
    <t>mean.mean.diff</t>
  </si>
  <si>
    <t>mean.mean.quot.log2</t>
  </si>
  <si>
    <t>comb.p.val</t>
  </si>
  <si>
    <t>comb.p.adj.fdr</t>
  </si>
  <si>
    <t>combinedRank</t>
  </si>
  <si>
    <t>num.sites</t>
  </si>
  <si>
    <t>mean.num.na.blood</t>
  </si>
  <si>
    <t>mean.num.na.placenta</t>
  </si>
  <si>
    <t>mean.mean.covg.blood</t>
  </si>
  <si>
    <t>mean.mean.covg.placenta</t>
  </si>
  <si>
    <t>mean.nsamples.covg.thres5.blood</t>
  </si>
  <si>
    <t>mean.nsamples.covg.thres5.placenta</t>
  </si>
  <si>
    <t>ENSG00000227564</t>
  </si>
  <si>
    <t>chr13</t>
  </si>
  <si>
    <t>LINC00376</t>
  </si>
  <si>
    <t>NA</t>
  </si>
  <si>
    <t>0.77395795678678</t>
  </si>
  <si>
    <t>0.0435692708511039</t>
  </si>
  <si>
    <t>0.00018862184717455</t>
  </si>
  <si>
    <t>85.5</t>
  </si>
  <si>
    <t>92.9</t>
  </si>
  <si>
    <t>ENSG00000196248</t>
  </si>
  <si>
    <t>chr11</t>
  </si>
  <si>
    <t>OR10S1</t>
  </si>
  <si>
    <t>0.825988172437617</t>
  </si>
  <si>
    <t>0.0996219262190434</t>
  </si>
  <si>
    <t>0.000246023730303902</t>
  </si>
  <si>
    <t>ENSG00000196917</t>
  </si>
  <si>
    <t>chr12</t>
  </si>
  <si>
    <t>HCAR1</t>
  </si>
  <si>
    <t>0.846648565025386</t>
  </si>
  <si>
    <t>0.121791221221884</t>
  </si>
  <si>
    <t>0.00027421603408444</t>
  </si>
  <si>
    <t>ENSG00000225128</t>
  </si>
  <si>
    <t>chr7</t>
  </si>
  <si>
    <t>LINC00972</t>
  </si>
  <si>
    <t>0.888658928579039</t>
  </si>
  <si>
    <t>0.0890115482757327</t>
  </si>
  <si>
    <t>57.8</t>
  </si>
  <si>
    <t>56.8</t>
  </si>
  <si>
    <t>ENSG00000123815</t>
  </si>
  <si>
    <t>chr19</t>
  </si>
  <si>
    <t>ADCK4</t>
  </si>
  <si>
    <t>0.727930448524794</t>
  </si>
  <si>
    <t>0.0382995291203664</t>
  </si>
  <si>
    <t>0.000155708070172807</t>
  </si>
  <si>
    <t>ENSG00000251931</t>
  </si>
  <si>
    <t>RNU6-871P</t>
  </si>
  <si>
    <t>0.893096774193548</t>
  </si>
  <si>
    <t>0.100021515852718</t>
  </si>
  <si>
    <t>0.00020884220641133</t>
  </si>
  <si>
    <t>23.6</t>
  </si>
  <si>
    <t>23.2</t>
  </si>
  <si>
    <t>ENSG00000254603</t>
  </si>
  <si>
    <t>OR5M6P</t>
  </si>
  <si>
    <t>0.782825663006543</t>
  </si>
  <si>
    <t>0.0915616845037892</t>
  </si>
  <si>
    <t>0.000124743851952498</t>
  </si>
  <si>
    <t>78.5</t>
  </si>
  <si>
    <t>91.9</t>
  </si>
  <si>
    <t>ENSG00000235294</t>
  </si>
  <si>
    <t>chr3</t>
  </si>
  <si>
    <t>RPL7AP25</t>
  </si>
  <si>
    <t>0.85609837841575</t>
  </si>
  <si>
    <t>0.123938123486542</t>
  </si>
  <si>
    <t>0.000293939859445307</t>
  </si>
  <si>
    <t>27.15</t>
  </si>
  <si>
    <t>27.8</t>
  </si>
  <si>
    <t>ENSG00000220091</t>
  </si>
  <si>
    <t>chr6</t>
  </si>
  <si>
    <t>LAP3P1</t>
  </si>
  <si>
    <t>0.858904431939118</t>
  </si>
  <si>
    <t>0.101627907701097</t>
  </si>
  <si>
    <t>78.4</t>
  </si>
  <si>
    <t>ENSG00000253481</t>
  </si>
  <si>
    <t>chr22</t>
  </si>
  <si>
    <t>IGKV1OR22-1</t>
  </si>
  <si>
    <t>0.773126807608059</t>
  </si>
  <si>
    <t>0.104720899382083</t>
  </si>
  <si>
    <t>0.000169558145322282</t>
  </si>
  <si>
    <t>68.8</t>
  </si>
  <si>
    <t>ENSG00000244575</t>
  </si>
  <si>
    <t>chr2</t>
  </si>
  <si>
    <t>IGKV1-27</t>
  </si>
  <si>
    <t>0.809492500068752</t>
  </si>
  <si>
    <t>0.118347807026993</t>
  </si>
  <si>
    <t>84.3</t>
  </si>
  <si>
    <t>96.65</t>
  </si>
  <si>
    <t>ENSG00000226461</t>
  </si>
  <si>
    <t>OR10G5P</t>
  </si>
  <si>
    <t>0.907880813040263</t>
  </si>
  <si>
    <t>0.103923626110322</t>
  </si>
  <si>
    <t>0.000347829229663095</t>
  </si>
  <si>
    <t>45.1</t>
  </si>
  <si>
    <t>48.35</t>
  </si>
  <si>
    <t>ENSG00000181296</t>
  </si>
  <si>
    <t>OR5G1P</t>
  </si>
  <si>
    <t>0.852930311974558</t>
  </si>
  <si>
    <t>0.149182692612726</t>
  </si>
  <si>
    <t>0.000210977197051856</t>
  </si>
  <si>
    <t>ENSG00000232791</t>
  </si>
  <si>
    <t>chr1</t>
  </si>
  <si>
    <t>OR11I1P</t>
  </si>
  <si>
    <t>0.880120279845215</t>
  </si>
  <si>
    <t>0.108506402433471</t>
  </si>
  <si>
    <t>0.000289905138261172</t>
  </si>
  <si>
    <t>30.2</t>
  </si>
  <si>
    <t>ENSG00000230307</t>
  </si>
  <si>
    <t>OR6C5P</t>
  </si>
  <si>
    <t>0.839902065147967</t>
  </si>
  <si>
    <t>0.103754485686465</t>
  </si>
  <si>
    <t>0.000188313165099204</t>
  </si>
  <si>
    <t>66.8</t>
  </si>
  <si>
    <t>ENSG00000239995</t>
  </si>
  <si>
    <t>TPT1P11</t>
  </si>
  <si>
    <t>0.929374253420837</t>
  </si>
  <si>
    <t>0.117351305508941</t>
  </si>
  <si>
    <t>0.000118115121492518</t>
  </si>
  <si>
    <t>42.2</t>
  </si>
  <si>
    <t>37.6</t>
  </si>
  <si>
    <t>ENSG00000105398</t>
  </si>
  <si>
    <t>SULT2A1</t>
  </si>
  <si>
    <t>0.843492479924832</t>
  </si>
  <si>
    <t>0.124718895894866</t>
  </si>
  <si>
    <t>0.000315310495284633</t>
  </si>
  <si>
    <t>65.48</t>
  </si>
  <si>
    <t>54.96</t>
  </si>
  <si>
    <t>ENSG00000266243</t>
  </si>
  <si>
    <t>chr5</t>
  </si>
  <si>
    <t>MIR4279</t>
  </si>
  <si>
    <t>0.843981258010901</t>
  </si>
  <si>
    <t>0.0715106461584078</t>
  </si>
  <si>
    <t>0.000360371008469645</t>
  </si>
  <si>
    <t>43.15</t>
  </si>
  <si>
    <t>45.5</t>
  </si>
  <si>
    <t>ENSG00000236860</t>
  </si>
  <si>
    <t>RPL39P29</t>
  </si>
  <si>
    <t>0.815749752999157</t>
  </si>
  <si>
    <t>0.155959588297639</t>
  </si>
  <si>
    <t>77.6</t>
  </si>
  <si>
    <t>90.45</t>
  </si>
  <si>
    <t>ENSG00000266730</t>
  </si>
  <si>
    <t>RN7SL773P</t>
  </si>
  <si>
    <t>0.876810598232514</t>
  </si>
  <si>
    <t>0.0977167593747</t>
  </si>
  <si>
    <t>0.000376940028120755</t>
  </si>
  <si>
    <t>ENSG00000237242</t>
  </si>
  <si>
    <t>chr10</t>
  </si>
  <si>
    <t>BTF3P15</t>
  </si>
  <si>
    <t>0.783436628950665</t>
  </si>
  <si>
    <t>0.102508407771566</t>
  </si>
  <si>
    <t>0.000199008645254097</t>
  </si>
  <si>
    <t>68.4</t>
  </si>
  <si>
    <t>71.8</t>
  </si>
  <si>
    <t>ENSG00000254642</t>
  </si>
  <si>
    <t>COX6CP5</t>
  </si>
  <si>
    <t>0.779585003513247</t>
  </si>
  <si>
    <t>0.106515147459297</t>
  </si>
  <si>
    <t>0.000342597743844072</t>
  </si>
  <si>
    <t>35.6</t>
  </si>
  <si>
    <t>31.65</t>
  </si>
  <si>
    <t>ENSG00000203907</t>
  </si>
  <si>
    <t>OOEP</t>
  </si>
  <si>
    <t>0.704687531813995</t>
  </si>
  <si>
    <t>0.0284878458194546</t>
  </si>
  <si>
    <t>0.000386896109404086</t>
  </si>
  <si>
    <t>ENSG00000187005</t>
  </si>
  <si>
    <t>chr21</t>
  </si>
  <si>
    <t>KRTAP21-1</t>
  </si>
  <si>
    <t>0.810396256374248</t>
  </si>
  <si>
    <t>0.139838033540374</t>
  </si>
  <si>
    <t>0.000401745646876955</t>
  </si>
  <si>
    <t>58.6</t>
  </si>
  <si>
    <t>ENSG00000178750</t>
  </si>
  <si>
    <t>STX19</t>
  </si>
  <si>
    <t>0.934862919961834</t>
  </si>
  <si>
    <t>0.130850108848454</t>
  </si>
  <si>
    <t>84.4</t>
  </si>
  <si>
    <t>86.88</t>
  </si>
  <si>
    <t>ENSG00000111816</t>
  </si>
  <si>
    <t>FRK</t>
  </si>
  <si>
    <t>0.877674940851763</t>
  </si>
  <si>
    <t>0.228228992916356</t>
  </si>
  <si>
    <t>0.000330797309938022</t>
  </si>
  <si>
    <t>76.75</t>
  </si>
  <si>
    <t>ENSG00000166693</t>
  </si>
  <si>
    <t>OR5M13P</t>
  </si>
  <si>
    <t>0.829773190091641</t>
  </si>
  <si>
    <t>0.135693338946519</t>
  </si>
  <si>
    <t>0.000191520530045862</t>
  </si>
  <si>
    <t>122.9</t>
  </si>
  <si>
    <t>ENSG00000105143</t>
  </si>
  <si>
    <t>SLC1A6</t>
  </si>
  <si>
    <t>0.731453663636217</t>
  </si>
  <si>
    <t>0.0874859833028356</t>
  </si>
  <si>
    <t>0.00031310103801915</t>
  </si>
  <si>
    <t>ENSG00000241665</t>
  </si>
  <si>
    <t>RN7SL418P</t>
  </si>
  <si>
    <t>0.822517006802721</t>
  </si>
  <si>
    <t>0.117098997493734</t>
  </si>
  <si>
    <t>45.2</t>
  </si>
  <si>
    <t>48.6</t>
  </si>
  <si>
    <t>ENSG00000111700</t>
  </si>
  <si>
    <t>SLCO1B3</t>
  </si>
  <si>
    <t>0.908861353071879</t>
  </si>
  <si>
    <t>0.131805555555556</t>
  </si>
  <si>
    <t>0.000184538431112491</t>
  </si>
  <si>
    <t>29.2</t>
  </si>
  <si>
    <t>ENSG00000234701</t>
  </si>
  <si>
    <t>PRDX3P3</t>
  </si>
  <si>
    <t>0.822045502466388</t>
  </si>
  <si>
    <t>0.146465961653943</t>
  </si>
  <si>
    <t>52.85</t>
  </si>
  <si>
    <t>ENSG00000230403</t>
  </si>
  <si>
    <t>LINC01066</t>
  </si>
  <si>
    <t>0.874365829058418</t>
  </si>
  <si>
    <t>0.166086749020528</t>
  </si>
  <si>
    <t>0.000315492281679019</t>
  </si>
  <si>
    <t>68.1</t>
  </si>
  <si>
    <t>75.8</t>
  </si>
  <si>
    <t>ENSG00000224924</t>
  </si>
  <si>
    <t>LINC00320</t>
  </si>
  <si>
    <t>0.896034208536923</t>
  </si>
  <si>
    <t>0.147310263940044</t>
  </si>
  <si>
    <t>0.000345501370113852</t>
  </si>
  <si>
    <t>ENSG00000207827</t>
  </si>
  <si>
    <t>MIR30A</t>
  </si>
  <si>
    <t>0.830717473023708</t>
  </si>
  <si>
    <t>0.133751172634734</t>
  </si>
  <si>
    <t>0.000448522234595584</t>
  </si>
  <si>
    <t>54.8</t>
  </si>
  <si>
    <t>ENSG00000255386</t>
  </si>
  <si>
    <t>OR5BR1P</t>
  </si>
  <si>
    <t>0.899132602724328</t>
  </si>
  <si>
    <t>0.133876041817218</t>
  </si>
  <si>
    <t>0.000161388951457851</t>
  </si>
  <si>
    <t>53.8</t>
  </si>
  <si>
    <t>57.4</t>
  </si>
  <si>
    <t>ENSG00000140015</t>
  </si>
  <si>
    <t>chr14</t>
  </si>
  <si>
    <t>KCNH5</t>
  </si>
  <si>
    <t>0.875605296020734</t>
  </si>
  <si>
    <t>0.139678091055921</t>
  </si>
  <si>
    <t>0.000417493414132955</t>
  </si>
  <si>
    <t>49.04</t>
  </si>
  <si>
    <t>58.24</t>
  </si>
  <si>
    <t>ENSG00000241203</t>
  </si>
  <si>
    <t>HMGN2P26</t>
  </si>
  <si>
    <t>0.9165648297086</t>
  </si>
  <si>
    <t>0.137679030896927</t>
  </si>
  <si>
    <t>0.000223076938612637</t>
  </si>
  <si>
    <t>75.2</t>
  </si>
  <si>
    <t>82.8</t>
  </si>
  <si>
    <t>ENSG00000253226</t>
  </si>
  <si>
    <t>chr8</t>
  </si>
  <si>
    <t>HAUS1P3</t>
  </si>
  <si>
    <t>0.837855154402099</t>
  </si>
  <si>
    <t>0.134721085908771</t>
  </si>
  <si>
    <t>0.000136542804729203</t>
  </si>
  <si>
    <t>36.2</t>
  </si>
  <si>
    <t>ENSG00000232105</t>
  </si>
  <si>
    <t>RPL32P28</t>
  </si>
  <si>
    <t>0.735415497931798</t>
  </si>
  <si>
    <t>0.0459985612303969</t>
  </si>
  <si>
    <t>0.000460565135881358</t>
  </si>
  <si>
    <t>47.2</t>
  </si>
  <si>
    <t>52.3</t>
  </si>
  <si>
    <t>ENSG00000257150</t>
  </si>
  <si>
    <t>PGAM1P5</t>
  </si>
  <si>
    <t>0.937034324620366</t>
  </si>
  <si>
    <t>0.145498420374311</t>
  </si>
  <si>
    <t>0.000390572374320917</t>
  </si>
  <si>
    <t>30.1</t>
  </si>
  <si>
    <t>ENSG00000134954</t>
  </si>
  <si>
    <t>ETS1</t>
  </si>
  <si>
    <t>0.920576454761131</t>
  </si>
  <si>
    <t>0.154542805387059</t>
  </si>
  <si>
    <t>0.00032383712129922</t>
  </si>
  <si>
    <t>ENSG00000180636</t>
  </si>
  <si>
    <t>OR4E1</t>
  </si>
  <si>
    <t>0.779098302782462</t>
  </si>
  <si>
    <t>0.144632600642504</t>
  </si>
  <si>
    <t>ENSG00000136839</t>
  </si>
  <si>
    <t>chr9</t>
  </si>
  <si>
    <t>OR13C9</t>
  </si>
  <si>
    <t>0.789107561572382</t>
  </si>
  <si>
    <t>0.0667557892569893</t>
  </si>
  <si>
    <t>0.000463487382979469</t>
  </si>
  <si>
    <t>84.7</t>
  </si>
  <si>
    <t>87.05</t>
  </si>
  <si>
    <t>ENSG00000223290</t>
  </si>
  <si>
    <t>RNA5SP107</t>
  </si>
  <si>
    <t>0.870260617180093</t>
  </si>
  <si>
    <t>0.133957594173203</t>
  </si>
  <si>
    <t>141.2</t>
  </si>
  <si>
    <t>163.8</t>
  </si>
  <si>
    <t>ENSG00000227145</t>
  </si>
  <si>
    <t>chr4</t>
  </si>
  <si>
    <t>IL21-AS1</t>
  </si>
  <si>
    <t>0.929463815904843</t>
  </si>
  <si>
    <t>0.158184996051976</t>
  </si>
  <si>
    <t>67.3</t>
  </si>
  <si>
    <t>76.2</t>
  </si>
  <si>
    <t>ENSG00000175329</t>
  </si>
  <si>
    <t>ISX</t>
  </si>
  <si>
    <t>0.856089409902969</t>
  </si>
  <si>
    <t>0.132760264181002</t>
  </si>
  <si>
    <t>41.8</t>
  </si>
  <si>
    <t>44.4</t>
  </si>
  <si>
    <t>ENSG00000213673</t>
  </si>
  <si>
    <t>SLC25A5P3</t>
  </si>
  <si>
    <t>0.877947876638652</t>
  </si>
  <si>
    <t>0.205203428589082</t>
  </si>
  <si>
    <t>0.000469925014935091</t>
  </si>
  <si>
    <t>33.88</t>
  </si>
  <si>
    <t>44.56</t>
  </si>
  <si>
    <t>ENSG00000172489</t>
  </si>
  <si>
    <t>OR5T3</t>
  </si>
  <si>
    <t>0.738191795914908</t>
  </si>
  <si>
    <t>0.0532876382876383</t>
  </si>
  <si>
    <t>0.000484855237976085</t>
  </si>
  <si>
    <t>ENSG00000231806</t>
  </si>
  <si>
    <t>PCAT7</t>
  </si>
  <si>
    <t>0.773448540088384</t>
  </si>
  <si>
    <t>0.0843586203819183</t>
  </si>
  <si>
    <t>0.000488673444165848</t>
  </si>
  <si>
    <t>32.42</t>
  </si>
  <si>
    <t>33.98</t>
  </si>
  <si>
    <t>ENSG00000140937</t>
  </si>
  <si>
    <t>chr16</t>
  </si>
  <si>
    <t>CDH11</t>
  </si>
  <si>
    <t>0.827857142857143</t>
  </si>
  <si>
    <t>0.131137000254647</t>
  </si>
  <si>
    <t>11.8</t>
  </si>
  <si>
    <t>12.4</t>
  </si>
  <si>
    <t>ENSG00000198959</t>
  </si>
  <si>
    <t>chr20</t>
  </si>
  <si>
    <t>TGM2</t>
  </si>
  <si>
    <t>0.879479305103337</t>
  </si>
  <si>
    <t>0.152854715894708</t>
  </si>
  <si>
    <t>0.000489492637228026</t>
  </si>
  <si>
    <t>52.39</t>
  </si>
  <si>
    <t>65.23</t>
  </si>
  <si>
    <t>ENSG00000235879</t>
  </si>
  <si>
    <t>FAR1P1</t>
  </si>
  <si>
    <t>0.817386982896226</t>
  </si>
  <si>
    <t>0.115347219624964</t>
  </si>
  <si>
    <t>0.000494848290117852</t>
  </si>
  <si>
    <t>45.8</t>
  </si>
  <si>
    <t>ENSG00000235930</t>
  </si>
  <si>
    <t>HSPE1P12</t>
  </si>
  <si>
    <t>0.825609810568843</t>
  </si>
  <si>
    <t>0.127392803771744</t>
  </si>
  <si>
    <t>0.000501167553968776</t>
  </si>
  <si>
    <t>ENSG00000223822</t>
  </si>
  <si>
    <t>EEF1A1P1</t>
  </si>
  <si>
    <t>0.867003868054889</t>
  </si>
  <si>
    <t>0.1607144957881</t>
  </si>
  <si>
    <t>0.000511407300623038</t>
  </si>
  <si>
    <t>35.56</t>
  </si>
  <si>
    <t>40.24</t>
  </si>
  <si>
    <t>ENSG00000235904</t>
  </si>
  <si>
    <t>RBMS3-AS3</t>
  </si>
  <si>
    <t>0.905046875955961</t>
  </si>
  <si>
    <t>0.173609759322681</t>
  </si>
  <si>
    <t>0.00041581735841582</t>
  </si>
  <si>
    <t>62.08</t>
  </si>
  <si>
    <t>73.4</t>
  </si>
  <si>
    <t>ENSG00000224394</t>
  </si>
  <si>
    <t>GPC6-AS2</t>
  </si>
  <si>
    <t>0.929559603171435</t>
  </si>
  <si>
    <t>0.152491580189698</t>
  </si>
  <si>
    <t>47.8</t>
  </si>
  <si>
    <t>52.4</t>
  </si>
  <si>
    <t>ENSG00000239819</t>
  </si>
  <si>
    <t>IGKV1D-8</t>
  </si>
  <si>
    <t>0.902473653544587</t>
  </si>
  <si>
    <t>0.157768603210034</t>
  </si>
  <si>
    <t>47.75</t>
  </si>
  <si>
    <t>49.55</t>
  </si>
  <si>
    <t>ENSG00000169548</t>
  </si>
  <si>
    <t>ZNF280A</t>
  </si>
  <si>
    <t>0.930070856623036</t>
  </si>
  <si>
    <t>0.296313874213343</t>
  </si>
  <si>
    <t>0.00019774562855595</t>
  </si>
  <si>
    <t>ENSG00000266740</t>
  </si>
  <si>
    <t>MIR4708</t>
  </si>
  <si>
    <t>0.685978475214383</t>
  </si>
  <si>
    <t>0.0639833711262283</t>
  </si>
  <si>
    <t>0.000237400299375376</t>
  </si>
  <si>
    <t>49.6</t>
  </si>
  <si>
    <t>ENSG00000211633</t>
  </si>
  <si>
    <t>IGKV1D-42</t>
  </si>
  <si>
    <t>0.768578909060914</t>
  </si>
  <si>
    <t>0.117934065145818</t>
  </si>
  <si>
    <t>0.000526718166378919</t>
  </si>
  <si>
    <t>86.2</t>
  </si>
  <si>
    <t>91.48</t>
  </si>
  <si>
    <t>ENSG00000230301</t>
  </si>
  <si>
    <t>OR5H6</t>
  </si>
  <si>
    <t>0.893436813278256</t>
  </si>
  <si>
    <t>0.15519203069338</t>
  </si>
  <si>
    <t>41.9</t>
  </si>
  <si>
    <t>47.95</t>
  </si>
  <si>
    <t>ENSG00000257019</t>
  </si>
  <si>
    <t>OR13C2</t>
  </si>
  <si>
    <t>0.870302819591074</t>
  </si>
  <si>
    <t>0.20203981617859</t>
  </si>
  <si>
    <t>0.000170039960503297</t>
  </si>
  <si>
    <t>96.08</t>
  </si>
  <si>
    <t>116.8</t>
  </si>
  <si>
    <t>ENSG00000211611</t>
  </si>
  <si>
    <t>IGKV6-21</t>
  </si>
  <si>
    <t>0.828383567953381</t>
  </si>
  <si>
    <t>0.0347035708217934</t>
  </si>
  <si>
    <t>0.000527981143780825</t>
  </si>
  <si>
    <t>ENSG00000254825</t>
  </si>
  <si>
    <t>OR9G2P</t>
  </si>
  <si>
    <t>0.847542020948277</t>
  </si>
  <si>
    <t>0.129470485041137</t>
  </si>
  <si>
    <t>0.000533033201796302</t>
  </si>
  <si>
    <t>40.3</t>
  </si>
  <si>
    <t>39.2</t>
  </si>
  <si>
    <t>ENSG00000170743</t>
  </si>
  <si>
    <t>SYT9</t>
  </si>
  <si>
    <t>0.772116727007539</t>
  </si>
  <si>
    <t>0.151877942032055</t>
  </si>
  <si>
    <t>0.000160391390404131</t>
  </si>
  <si>
    <t>ENSG00000249646</t>
  </si>
  <si>
    <t>OR7E94P</t>
  </si>
  <si>
    <t>0.892155545603821</t>
  </si>
  <si>
    <t>0.149444444444444</t>
  </si>
  <si>
    <t>36.6</t>
  </si>
  <si>
    <t>37.8</t>
  </si>
  <si>
    <t>ENSG00000138653</t>
  </si>
  <si>
    <t>NDST4</t>
  </si>
  <si>
    <t>0.778389506849267</t>
  </si>
  <si>
    <t>0.158493119760858</t>
  </si>
  <si>
    <t>0.000540407636322026</t>
  </si>
  <si>
    <t>ENSG00000229307</t>
  </si>
  <si>
    <t>LINC00459</t>
  </si>
  <si>
    <t>0.780091149253209</t>
  </si>
  <si>
    <t>0.126536603819373</t>
  </si>
  <si>
    <t>0.000540650325319429</t>
  </si>
  <si>
    <t>ENSG00000010539</t>
  </si>
  <si>
    <t>ZNF200</t>
  </si>
  <si>
    <t>0.734140481926316</t>
  </si>
  <si>
    <t>0.116040276004892</t>
  </si>
  <si>
    <t>0.000381608815004164</t>
  </si>
  <si>
    <t>ENSG00000211968</t>
  </si>
  <si>
    <t>IGHV1-58</t>
  </si>
  <si>
    <t>0.873354016967979</t>
  </si>
  <si>
    <t>0.210403210045448</t>
  </si>
  <si>
    <t>0.000267833349026966</t>
  </si>
  <si>
    <t>ENSG00000213025</t>
  </si>
  <si>
    <t>COX20P1</t>
  </si>
  <si>
    <t>0.915125350349843</t>
  </si>
  <si>
    <t>0.134434914250067</t>
  </si>
  <si>
    <t>0.000541547502650783</t>
  </si>
  <si>
    <t>ENSG00000254124</t>
  </si>
  <si>
    <t>EEF1A1P37</t>
  </si>
  <si>
    <t>0.739296301649243</t>
  </si>
  <si>
    <t>0.122460998121375</t>
  </si>
  <si>
    <t>0.000496388464602323</t>
  </si>
  <si>
    <t>44.2</t>
  </si>
  <si>
    <t>ENSG00000188263</t>
  </si>
  <si>
    <t>IL17REL</t>
  </si>
  <si>
    <t>0.861886667613053</t>
  </si>
  <si>
    <t>0.157491246418679</t>
  </si>
  <si>
    <t>0.000510419179047798</t>
  </si>
  <si>
    <t>ENSG00000254300</t>
  </si>
  <si>
    <t>LINC01111</t>
  </si>
  <si>
    <t>0.836218097515704</t>
  </si>
  <si>
    <t>0.15498005354172</t>
  </si>
  <si>
    <t>0.000138675123853723</t>
  </si>
  <si>
    <t>ENSG00000213451</t>
  </si>
  <si>
    <t>OR6C69P</t>
  </si>
  <si>
    <t>0.852852584328945</t>
  </si>
  <si>
    <t>0.188227527936808</t>
  </si>
  <si>
    <t>0.000546460403162076</t>
  </si>
  <si>
    <t>42.75</t>
  </si>
  <si>
    <t>48.65</t>
  </si>
  <si>
    <t>ENSG00000136695</t>
  </si>
  <si>
    <t>IL36RN</t>
  </si>
  <si>
    <t>0.664911488143425</t>
  </si>
  <si>
    <t>0.0495081306499138</t>
  </si>
  <si>
    <t>0.000243637353587405</t>
  </si>
  <si>
    <t>31.4</t>
  </si>
  <si>
    <t>ENSG00000069206</t>
  </si>
  <si>
    <t>ADAM7</t>
  </si>
  <si>
    <t>0.856196639956748</t>
  </si>
  <si>
    <t>0.174374408285334</t>
  </si>
  <si>
    <t>0.000341398450165512</t>
  </si>
  <si>
    <t>52.65</t>
  </si>
  <si>
    <t>56.1</t>
  </si>
  <si>
    <t>ENSG00000180347</t>
  </si>
  <si>
    <t>CCDC129</t>
  </si>
  <si>
    <t>0.77361897979446</t>
  </si>
  <si>
    <t>0.142787611509682</t>
  </si>
  <si>
    <t>0.000341800434126452</t>
  </si>
  <si>
    <t>ENSG00000205030</t>
  </si>
  <si>
    <t>OR5L2</t>
  </si>
  <si>
    <t>0.748526295578032</t>
  </si>
  <si>
    <t>0.135503886871584</t>
  </si>
  <si>
    <t>0.000362020433095987</t>
  </si>
  <si>
    <t>ENSG00000255800</t>
  </si>
  <si>
    <t>OR13C5</t>
  </si>
  <si>
    <t>0.821875403501921</t>
  </si>
  <si>
    <t>0.203001429547651</t>
  </si>
  <si>
    <t>ENSG00000248915</t>
  </si>
  <si>
    <t>ACTR6P1</t>
  </si>
  <si>
    <t>0.889982639348375</t>
  </si>
  <si>
    <t>0.16474066528578</t>
  </si>
  <si>
    <t>83.6</t>
  </si>
  <si>
    <t>107.4</t>
  </si>
  <si>
    <t>ENSG00000179695</t>
  </si>
  <si>
    <t>OR6C2</t>
  </si>
  <si>
    <t>0.830749263194611</t>
  </si>
  <si>
    <t>0.188486413214794</t>
  </si>
  <si>
    <t>0.000593787718908804</t>
  </si>
  <si>
    <t>74.4</t>
  </si>
  <si>
    <t>82.4</t>
  </si>
  <si>
    <t>ENSG00000253124</t>
  </si>
  <si>
    <t>TRAPPC2P2</t>
  </si>
  <si>
    <t>0.904650024022732</t>
  </si>
  <si>
    <t>0.154345032279728</t>
  </si>
  <si>
    <t>0.000600500886035972</t>
  </si>
  <si>
    <t>23.08</t>
  </si>
  <si>
    <t>30.84</t>
  </si>
  <si>
    <t>ENSG00000253808</t>
  </si>
  <si>
    <t>IGHVII-46-1</t>
  </si>
  <si>
    <t>0.861695724937104</t>
  </si>
  <si>
    <t>0.155798453544321</t>
  </si>
  <si>
    <t>ENSG00000174792</t>
  </si>
  <si>
    <t>C4orf26</t>
  </si>
  <si>
    <t>0.82560304408079</t>
  </si>
  <si>
    <t>0.170104270406036</t>
  </si>
  <si>
    <t>0.000532520147160137</t>
  </si>
  <si>
    <t>ENSG00000223825</t>
  </si>
  <si>
    <t>DAZAP2P1</t>
  </si>
  <si>
    <t>0.948574037517597</t>
  </si>
  <si>
    <t>0.222694855928821</t>
  </si>
  <si>
    <t>0.00046500320884324</t>
  </si>
  <si>
    <t>ENSG00000178033</t>
  </si>
  <si>
    <t>FAM26E</t>
  </si>
  <si>
    <t>0.927008562221276</t>
  </si>
  <si>
    <t>0.234183966312835</t>
  </si>
  <si>
    <t>0.000610140229379095</t>
  </si>
  <si>
    <t>32.02</t>
  </si>
  <si>
    <t>37.46</t>
  </si>
  <si>
    <t>ENSG00000234048</t>
  </si>
  <si>
    <t>FAM96AP1</t>
  </si>
  <si>
    <t>0.866384596478007</t>
  </si>
  <si>
    <t>0.19694801414576</t>
  </si>
  <si>
    <t>ENSG00000184564</t>
  </si>
  <si>
    <t>SLITRK6</t>
  </si>
  <si>
    <t>0.812125380135123</t>
  </si>
  <si>
    <t>0.156092644119001</t>
  </si>
  <si>
    <t>ENSG00000225079</t>
  </si>
  <si>
    <t>FTH1P22</t>
  </si>
  <si>
    <t>0.881492050268774</t>
  </si>
  <si>
    <t>0.176949921642921</t>
  </si>
  <si>
    <t>ENSG00000201296</t>
  </si>
  <si>
    <t>RNU4-41P</t>
  </si>
  <si>
    <t>0.733022956433007</t>
  </si>
  <si>
    <t>0.10540754953434</t>
  </si>
  <si>
    <t>0.00062874183767886</t>
  </si>
  <si>
    <t>36.3</t>
  </si>
  <si>
    <t>ENSG00000214548</t>
  </si>
  <si>
    <t>MEG3</t>
  </si>
  <si>
    <t>0.943712197041379</t>
  </si>
  <si>
    <t>0.200842046215422</t>
  </si>
  <si>
    <t>0.000465831023718807</t>
  </si>
  <si>
    <t>58.2</t>
  </si>
  <si>
    <t>ENSG00000212387</t>
  </si>
  <si>
    <t>RNU6-1055P</t>
  </si>
  <si>
    <t>0.782512575018618</t>
  </si>
  <si>
    <t>0.152802302212127</t>
  </si>
  <si>
    <t>0.000633810017408824</t>
  </si>
  <si>
    <t>ENSG00000207714</t>
  </si>
  <si>
    <t>MIR584</t>
  </si>
  <si>
    <t>0.711841267439119</t>
  </si>
  <si>
    <t>0.0956763923769522</t>
  </si>
  <si>
    <t>0.00064124915652922</t>
  </si>
  <si>
    <t>ENSG00000257101</t>
  </si>
  <si>
    <t>LRRC37A13P</t>
  </si>
  <si>
    <t>0.813663252405315</t>
  </si>
  <si>
    <t>0.164128424659618</t>
  </si>
  <si>
    <t>ENSG00000234782</t>
  </si>
  <si>
    <t>TPT1P9</t>
  </si>
  <si>
    <t>0.910561197590083</t>
  </si>
  <si>
    <t>0.186956845235415</t>
  </si>
  <si>
    <t>0.000291090932214424</t>
  </si>
  <si>
    <t>ENSG00000183313</t>
  </si>
  <si>
    <t>OR52L1</t>
  </si>
  <si>
    <t>0.781083748720719</t>
  </si>
  <si>
    <t>0.146700740891387</t>
  </si>
  <si>
    <t>0.00064282241920941</t>
  </si>
  <si>
    <t>44.95</t>
  </si>
  <si>
    <t>45.05</t>
  </si>
  <si>
    <t>ENSG00000226580</t>
  </si>
  <si>
    <t>RPL39P40</t>
  </si>
  <si>
    <t>0.853580427444249</t>
  </si>
  <si>
    <t>0.113787821109567</t>
  </si>
  <si>
    <t>0.000648305854854547</t>
  </si>
  <si>
    <t>49.3</t>
  </si>
  <si>
    <t>58.4</t>
  </si>
  <si>
    <t>ENSG00000176495</t>
  </si>
  <si>
    <t>OR5AN1</t>
  </si>
  <si>
    <t>0.931211595069677</t>
  </si>
  <si>
    <t>0.17175984601252</t>
  </si>
  <si>
    <t>86.4</t>
  </si>
  <si>
    <t>ENSG00000248418</t>
  </si>
  <si>
    <t>UBL5P1</t>
  </si>
  <si>
    <t>0.906763824304943</t>
  </si>
  <si>
    <t>0.209280785343317</t>
  </si>
  <si>
    <t>0.000459943994113876</t>
  </si>
  <si>
    <t>50.64</t>
  </si>
  <si>
    <t>60.58</t>
  </si>
  <si>
    <t>ENSG00000080007</t>
  </si>
  <si>
    <t>DDX43</t>
  </si>
  <si>
    <t>0.734177041226148</t>
  </si>
  <si>
    <t>0.0938750962430418</t>
  </si>
  <si>
    <t>0.000650448028454856</t>
  </si>
  <si>
    <t>ENSG00000242371</t>
  </si>
  <si>
    <t>IGKV1-39</t>
  </si>
  <si>
    <t>0.919694467611239</t>
  </si>
  <si>
    <t>0.181544480768807</t>
  </si>
  <si>
    <t>0.000483602589401004</t>
  </si>
  <si>
    <t>44.6</t>
  </si>
  <si>
    <t>ENSG00000253703</t>
  </si>
  <si>
    <t>IGHV1-68</t>
  </si>
  <si>
    <t>0.877881789331688</t>
  </si>
  <si>
    <t>0.192029296102431</t>
  </si>
  <si>
    <t>0.000323306720487458</t>
  </si>
  <si>
    <t>69.95</t>
  </si>
  <si>
    <t>ENSG00000187026</t>
  </si>
  <si>
    <t>KRTAP21-2</t>
  </si>
  <si>
    <t>0.773834958930574</t>
  </si>
  <si>
    <t>0.0989671363362403</t>
  </si>
  <si>
    <t>0.000657378111558575</t>
  </si>
  <si>
    <t>32.15</t>
  </si>
  <si>
    <t>ENSG00000211949</t>
  </si>
  <si>
    <t>IGHV3-23</t>
  </si>
  <si>
    <t>0.767161917295995</t>
  </si>
  <si>
    <t>0.168488438595628</t>
  </si>
  <si>
    <t>0.000652917839221365</t>
  </si>
  <si>
    <t>ENSG00000177354</t>
  </si>
  <si>
    <t>C10orf71</t>
  </si>
  <si>
    <t>0.927095232335983</t>
  </si>
  <si>
    <t>0.2830622947482</t>
  </si>
  <si>
    <t>ENSG00000265143</t>
  </si>
  <si>
    <t>RN7SL490P</t>
  </si>
  <si>
    <t>0.936612415435989</t>
  </si>
  <si>
    <t>0.18471852641638</t>
  </si>
  <si>
    <t>0.000358182921636836</t>
  </si>
  <si>
    <t>ENSG00000170290</t>
  </si>
  <si>
    <t>SLN</t>
  </si>
  <si>
    <t>0.840163586968066</t>
  </si>
  <si>
    <t>0.208130610460018</t>
  </si>
  <si>
    <t>0.000255407246813317</t>
  </si>
  <si>
    <t>ENSG00000250215</t>
  </si>
  <si>
    <t>CIR1P2</t>
  </si>
  <si>
    <t>0.821223228160831</t>
  </si>
  <si>
    <t>0.183882545984496</t>
  </si>
  <si>
    <t>0.00033284285930736</t>
  </si>
  <si>
    <t>59.12</t>
  </si>
  <si>
    <t>69.72</t>
  </si>
  <si>
    <t>ENSG00000254834</t>
  </si>
  <si>
    <t>OR5M10</t>
  </si>
  <si>
    <t>0.829534267054092</t>
  </si>
  <si>
    <t>0.18619151827329</t>
  </si>
  <si>
    <t>0.000664861136236302</t>
  </si>
  <si>
    <t>ENSG00000141437</t>
  </si>
  <si>
    <t>chr18</t>
  </si>
  <si>
    <t>SLC25A52</t>
  </si>
  <si>
    <t>0.8594798741377</t>
  </si>
  <si>
    <t>0.26307640024046</t>
  </si>
  <si>
    <t>0.000193672343679157</t>
  </si>
  <si>
    <t>ENSG00000226554</t>
  </si>
  <si>
    <t>SOGA2P1</t>
  </si>
  <si>
    <t>0.903926745483555</t>
  </si>
  <si>
    <t>0.227861094583343</t>
  </si>
  <si>
    <t>0.00033982499831548</t>
  </si>
  <si>
    <t>49.48</t>
  </si>
  <si>
    <t>61.26</t>
  </si>
  <si>
    <t>ENSG00000256167</t>
  </si>
  <si>
    <t>ATF4P4</t>
  </si>
  <si>
    <t>0.78141582350212</t>
  </si>
  <si>
    <t>0.1488311083203</t>
  </si>
  <si>
    <t>0.000298749249899566</t>
  </si>
  <si>
    <t>55.6</t>
  </si>
  <si>
    <t>54.2</t>
  </si>
  <si>
    <t>ENSG00000111713</t>
  </si>
  <si>
    <t>GYS2</t>
  </si>
  <si>
    <t>0.917462023051573</t>
  </si>
  <si>
    <t>0.250493917180048</t>
  </si>
  <si>
    <t>0.000424360375371928</t>
  </si>
  <si>
    <t>ENSG00000144962</t>
  </si>
  <si>
    <t>SPATA16</t>
  </si>
  <si>
    <t>0.944938624284302</t>
  </si>
  <si>
    <t>0.224629436280378</t>
  </si>
  <si>
    <t>27.39</t>
  </si>
  <si>
    <t>38.31</t>
  </si>
  <si>
    <t>ENSG00000205678</t>
  </si>
  <si>
    <t>TECRL</t>
  </si>
  <si>
    <t>0.806041692107027</t>
  </si>
  <si>
    <t>0.212250809474225</t>
  </si>
  <si>
    <t>46.6</t>
  </si>
  <si>
    <t>ENSG00000254358</t>
  </si>
  <si>
    <t>CYCSP22</t>
  </si>
  <si>
    <t>0.878596330377098</t>
  </si>
  <si>
    <t>0.255756491212955</t>
  </si>
  <si>
    <t>0.0001570641996361</t>
  </si>
  <si>
    <t>51.5</t>
  </si>
  <si>
    <t>ENSG00000181444</t>
  </si>
  <si>
    <t>ZNF467</t>
  </si>
  <si>
    <t>0.878505261342198</t>
  </si>
  <si>
    <t>0.241688420465865</t>
  </si>
  <si>
    <t>0.000611293829472684</t>
  </si>
  <si>
    <t>ENSG00000254752</t>
  </si>
  <si>
    <t>OR5M2P</t>
  </si>
  <si>
    <t>0.867192449424181</t>
  </si>
  <si>
    <t>0.24295937268072</t>
  </si>
  <si>
    <t>0.000687250364275437</t>
  </si>
  <si>
    <t>51.2</t>
  </si>
  <si>
    <t>ENSG00000180869</t>
  </si>
  <si>
    <t>C1orf180</t>
  </si>
  <si>
    <t>0.927841323912802</t>
  </si>
  <si>
    <t>0.208376990893179</t>
  </si>
  <si>
    <t>ENSG00000214182</t>
  </si>
  <si>
    <t>PTMAP5</t>
  </si>
  <si>
    <t>0.648560750609225</t>
  </si>
  <si>
    <t>0.0563035385695529</t>
  </si>
  <si>
    <t>0.000366456152829991</t>
  </si>
  <si>
    <t>202.4</t>
  </si>
  <si>
    <t>ENSG00000211796</t>
  </si>
  <si>
    <t>TRAV16</t>
  </si>
  <si>
    <t>0.81243924175251</t>
  </si>
  <si>
    <t>0.207791413384286</t>
  </si>
  <si>
    <t>0.00056694135694856</t>
  </si>
  <si>
    <t>ENSG00000262117</t>
  </si>
  <si>
    <t>BCAR4</t>
  </si>
  <si>
    <t>0.902788910477904</t>
  </si>
  <si>
    <t>0.17773449814783</t>
  </si>
  <si>
    <t>ENSG00000235455</t>
  </si>
  <si>
    <t>IQCF5-AS1</t>
  </si>
  <si>
    <t>0.835471307566595</t>
  </si>
  <si>
    <t>0.163895444861389</t>
  </si>
  <si>
    <t>0.000346635265696657</t>
  </si>
  <si>
    <t>56.2</t>
  </si>
  <si>
    <t>ENSG00000228074</t>
  </si>
  <si>
    <t>UBBP5</t>
  </si>
  <si>
    <t>0.911856088784135</t>
  </si>
  <si>
    <t>0.180160729931418</t>
  </si>
  <si>
    <t>50.6</t>
  </si>
  <si>
    <t>62.8</t>
  </si>
  <si>
    <t>ENSG00000249680</t>
  </si>
  <si>
    <t>TUBA3GP</t>
  </si>
  <si>
    <t>0.7370047052694</t>
  </si>
  <si>
    <t>0.111828916385875</t>
  </si>
  <si>
    <t>0.000712275818036877</t>
  </si>
  <si>
    <t>ENSG00000204832</t>
  </si>
  <si>
    <t>ST8SIA6-AS1</t>
  </si>
  <si>
    <t>0.943006634271944</t>
  </si>
  <si>
    <t>0.146838456727574</t>
  </si>
  <si>
    <t>ENSG00000255737</t>
  </si>
  <si>
    <t>AGAP2-AS1</t>
  </si>
  <si>
    <t>0.683785842279469</t>
  </si>
  <si>
    <t>0.0121420325875459</t>
  </si>
  <si>
    <t>0.000713070194268713</t>
  </si>
  <si>
    <t>ENSG00000185156</t>
  </si>
  <si>
    <t>chr17</t>
  </si>
  <si>
    <t>MFSD6L</t>
  </si>
  <si>
    <t>0.863640339812632</t>
  </si>
  <si>
    <t>0.227609777512379</t>
  </si>
  <si>
    <t>0.000563365753000342</t>
  </si>
  <si>
    <t>ENSG00000183199</t>
  </si>
  <si>
    <t>HSP90AB3P</t>
  </si>
  <si>
    <t>0.859680348041616</t>
  </si>
  <si>
    <t>0.184712415029336</t>
  </si>
  <si>
    <t>0.000719911507886662</t>
  </si>
  <si>
    <t>ENSG00000234767</t>
  </si>
  <si>
    <t>LINC01052</t>
  </si>
  <si>
    <t>0.865355616757542</t>
  </si>
  <si>
    <t>0.25379098230434</t>
  </si>
  <si>
    <t>0.000609453927667388</t>
  </si>
  <si>
    <t>50.44</t>
  </si>
  <si>
    <t>57.6</t>
  </si>
  <si>
    <t>ENSG00000227927</t>
  </si>
  <si>
    <t>MACROD2-IT1</t>
  </si>
  <si>
    <t>0.895136819722315</t>
  </si>
  <si>
    <t>0.226725908391997</t>
  </si>
  <si>
    <t>0.000241756891467435</t>
  </si>
  <si>
    <t>42.64</t>
  </si>
  <si>
    <t>51.16</t>
  </si>
  <si>
    <t>ENSG00000169550</t>
  </si>
  <si>
    <t>MUC15</t>
  </si>
  <si>
    <t>0.80944662032547</t>
  </si>
  <si>
    <t>0.16764443237714</t>
  </si>
  <si>
    <t>52.14</t>
  </si>
  <si>
    <t>59.98</t>
  </si>
  <si>
    <t>ENSG00000157214</t>
  </si>
  <si>
    <t>STEAP2</t>
  </si>
  <si>
    <t>0.903320919137763</t>
  </si>
  <si>
    <t>0.192847889036389</t>
  </si>
  <si>
    <t>33.8</t>
  </si>
  <si>
    <t>ENSG00000255569</t>
  </si>
  <si>
    <t>TRAV1-1</t>
  </si>
  <si>
    <t>0.80330837154793</t>
  </si>
  <si>
    <t>0.161430329798834</t>
  </si>
  <si>
    <t>0.000734222191851121</t>
  </si>
  <si>
    <t>ENSG00000136872</t>
  </si>
  <si>
    <t>ALDOB</t>
  </si>
  <si>
    <t>0.854083016016688</t>
  </si>
  <si>
    <t>0.200477415406872</t>
  </si>
  <si>
    <t>0.000572966008098292</t>
  </si>
  <si>
    <t>ENSG00000181273</t>
  </si>
  <si>
    <t>OR5AK2</t>
  </si>
  <si>
    <t>0.795804978896423</t>
  </si>
  <si>
    <t>0.173197821208808</t>
  </si>
  <si>
    <t>0.00025603066883628</t>
  </si>
  <si>
    <t>71.72</t>
  </si>
  <si>
    <t>76.68</t>
  </si>
  <si>
    <t>ENSG00000235248</t>
  </si>
  <si>
    <t>OR13C1P</t>
  </si>
  <si>
    <t>0.896479087256505</t>
  </si>
  <si>
    <t>0.116298985715735</t>
  </si>
  <si>
    <t>0.000749194876414355</t>
  </si>
  <si>
    <t>51.1</t>
  </si>
  <si>
    <t>54.4</t>
  </si>
  <si>
    <t>ENSG00000188000</t>
  </si>
  <si>
    <t>OR7D2</t>
  </si>
  <si>
    <t>0.84496515819031</t>
  </si>
  <si>
    <t>0.171086815646258</t>
  </si>
  <si>
    <t>0.000352919025054027</t>
  </si>
  <si>
    <t>36.7</t>
  </si>
  <si>
    <t>38.9</t>
  </si>
  <si>
    <t>ENSG00000211653</t>
  </si>
  <si>
    <t>IGLV1-40</t>
  </si>
  <si>
    <t>0.748364285851906</t>
  </si>
  <si>
    <t>0.16426665141664</t>
  </si>
  <si>
    <t>0.000661062054129094</t>
  </si>
  <si>
    <t>ENSG00000169247</t>
  </si>
  <si>
    <t>SH3TC2</t>
  </si>
  <si>
    <t>0.734034311494355</t>
  </si>
  <si>
    <t>0.111422529398043</t>
  </si>
  <si>
    <t>0.000751012404570477</t>
  </si>
  <si>
    <t>ENSG00000255664</t>
  </si>
  <si>
    <t>ARL6IP1P1</t>
  </si>
  <si>
    <t>0.909367417250069</t>
  </si>
  <si>
    <t>0.236873059520596</t>
  </si>
  <si>
    <t>0.000601480909353867</t>
  </si>
  <si>
    <t>ENSG00000225759</t>
  </si>
  <si>
    <t>LINC00489</t>
  </si>
  <si>
    <t>0.684404115848432</t>
  </si>
  <si>
    <t>0.102714613496831</t>
  </si>
  <si>
    <t>53.2</t>
  </si>
  <si>
    <t>52.7</t>
  </si>
  <si>
    <t>ENSG00000241397</t>
  </si>
  <si>
    <t>LINC00903</t>
  </si>
  <si>
    <t>0.731282725961629</t>
  </si>
  <si>
    <t>0.150928581848905</t>
  </si>
  <si>
    <t>83.56</t>
  </si>
  <si>
    <t>99.12</t>
  </si>
  <si>
    <t>ENSG00000225427</t>
  </si>
  <si>
    <t>LINC00331</t>
  </si>
  <si>
    <t>0.876829562543356</t>
  </si>
  <si>
    <t>0.207361316985204</t>
  </si>
  <si>
    <t>0.000659060798516177</t>
  </si>
  <si>
    <t>ENSG00000144481</t>
  </si>
  <si>
    <t>TRPM8</t>
  </si>
  <si>
    <t>0.728110002738785</t>
  </si>
  <si>
    <t>0.148470876040528</t>
  </si>
  <si>
    <t>0.000470781113354367</t>
  </si>
  <si>
    <t>ENSG00000224607</t>
  </si>
  <si>
    <t>IGKV1D-27</t>
  </si>
  <si>
    <t>0.6963800237086</t>
  </si>
  <si>
    <t>0.116929225596611</t>
  </si>
  <si>
    <t>0.000202776874913985</t>
  </si>
  <si>
    <t>63.8</t>
  </si>
  <si>
    <t>ENSG00000166118</t>
  </si>
  <si>
    <t>SPATA19</t>
  </si>
  <si>
    <t>0.878599861330466</t>
  </si>
  <si>
    <t>0.207356096866143</t>
  </si>
  <si>
    <t>0.000206487526446865</t>
  </si>
  <si>
    <t>59.32</t>
  </si>
  <si>
    <t>76.04</t>
  </si>
  <si>
    <t>ENSG00000161634</t>
  </si>
  <si>
    <t>DCD</t>
  </si>
  <si>
    <t>0.864874249071294</t>
  </si>
  <si>
    <t>0.217640583023525</t>
  </si>
  <si>
    <t>0.000377132786918175</t>
  </si>
  <si>
    <t>35.88</t>
  </si>
  <si>
    <t>39.08</t>
  </si>
  <si>
    <t>ENSG00000171560</t>
  </si>
  <si>
    <t>FGA</t>
  </si>
  <si>
    <t>0.835407935817569</t>
  </si>
  <si>
    <t>0.212125248276644</t>
  </si>
  <si>
    <t>0.00011686652640884</t>
  </si>
  <si>
    <t>98.4</t>
  </si>
  <si>
    <t>114.05</t>
  </si>
  <si>
    <t>ENSG00000228589</t>
  </si>
  <si>
    <t>SPCS2P4</t>
  </si>
  <si>
    <t>0.860024796487335</t>
  </si>
  <si>
    <t>0.256890404677201</t>
  </si>
  <si>
    <t>0.000270993387135151</t>
  </si>
  <si>
    <t>ENSG00000259091</t>
  </si>
  <si>
    <t>LINC00517</t>
  </si>
  <si>
    <t>0.856733270183091</t>
  </si>
  <si>
    <t>0.182806442685597</t>
  </si>
  <si>
    <t>0.000318935710073092</t>
  </si>
  <si>
    <t>ENSG00000177234</t>
  </si>
  <si>
    <t>C10orf85</t>
  </si>
  <si>
    <t>0.9451329434598</t>
  </si>
  <si>
    <t>0.239069860461393</t>
  </si>
  <si>
    <t>0.000511438905126871</t>
  </si>
  <si>
    <t>30.6</t>
  </si>
  <si>
    <t>ENSG00000224930</t>
  </si>
  <si>
    <t>LINC00162</t>
  </si>
  <si>
    <t>0.929776139655509</t>
  </si>
  <si>
    <t>0.205654036522132</t>
  </si>
  <si>
    <t>0.000677967159970421</t>
  </si>
  <si>
    <t>38.6</t>
  </si>
  <si>
    <t>ENSG00000254046</t>
  </si>
  <si>
    <t>IGHV1-17</t>
  </si>
  <si>
    <t>0.798562169790492</t>
  </si>
  <si>
    <t>0.179240253497325</t>
  </si>
  <si>
    <t>0.000612041750715252</t>
  </si>
  <si>
    <t>ENSG00000144645</t>
  </si>
  <si>
    <t>OSBPL10</t>
  </si>
  <si>
    <t>0.877127256512493</t>
  </si>
  <si>
    <t>0.251935700326566</t>
  </si>
  <si>
    <t>0.00079336263694527</t>
  </si>
  <si>
    <t>ENSG00000244342</t>
  </si>
  <si>
    <t>LINC00698</t>
  </si>
  <si>
    <t>0.793005076260157</t>
  </si>
  <si>
    <t>0.179798828210081</t>
  </si>
  <si>
    <t>0.000376674365202054</t>
  </si>
  <si>
    <t>51.24</t>
  </si>
  <si>
    <t>68.04</t>
  </si>
  <si>
    <t>ENSG00000181395</t>
  </si>
  <si>
    <t>OR5AL1</t>
  </si>
  <si>
    <t>0.910819716775599</t>
  </si>
  <si>
    <t>0.193080159775812</t>
  </si>
  <si>
    <t>0.000441556024864459</t>
  </si>
  <si>
    <t>65.4</t>
  </si>
  <si>
    <t>ENSG00000251333</t>
  </si>
  <si>
    <t>RTN3P1</t>
  </si>
  <si>
    <t>0.952929817710351</t>
  </si>
  <si>
    <t>0.210230507870735</t>
  </si>
  <si>
    <t>0.000529449184070378</t>
  </si>
  <si>
    <t>ENSG00000177201</t>
  </si>
  <si>
    <t>OR2T12</t>
  </si>
  <si>
    <t>0.79605836893676</t>
  </si>
  <si>
    <t>0.168517334808577</t>
  </si>
  <si>
    <t>80.2</t>
  </si>
  <si>
    <t>79.8</t>
  </si>
  <si>
    <t>ENSG00000196184</t>
  </si>
  <si>
    <t>OR10J1</t>
  </si>
  <si>
    <t>0.895937772217201</t>
  </si>
  <si>
    <t>0.208292576686811</t>
  </si>
  <si>
    <t>0.000448461065140076</t>
  </si>
  <si>
    <t>50.35</t>
  </si>
  <si>
    <t>ENSG00000177023</t>
  </si>
  <si>
    <t>DEFB104B</t>
  </si>
  <si>
    <t>140596;503618</t>
  </si>
  <si>
    <t>0.852488830783891</t>
  </si>
  <si>
    <t>0.223203371110512</t>
  </si>
  <si>
    <t>ENSG00000188818</t>
  </si>
  <si>
    <t>ZDHHC11</t>
  </si>
  <si>
    <t>0.858752900106977</t>
  </si>
  <si>
    <t>0.20731793960227</t>
  </si>
  <si>
    <t>0.000445079703539924</t>
  </si>
  <si>
    <t>ENSG00000234544</t>
  </si>
  <si>
    <t>PTGES3P5</t>
  </si>
  <si>
    <t>0.840264535747377</t>
  </si>
  <si>
    <t>0.239634497281689</t>
  </si>
  <si>
    <t>0.000192735088267444</t>
  </si>
  <si>
    <t>ENSG00000231894</t>
  </si>
  <si>
    <t>WDR95P</t>
  </si>
  <si>
    <t>0.950382475809127</t>
  </si>
  <si>
    <t>0.239122496273535</t>
  </si>
  <si>
    <t>0.00048661627477795</t>
  </si>
  <si>
    <t>ENSG00000226421</t>
  </si>
  <si>
    <t>SLC25A5P5</t>
  </si>
  <si>
    <t>0.880107306482055</t>
  </si>
  <si>
    <t>0.192585791321938</t>
  </si>
  <si>
    <t>0.000826825767091206</t>
  </si>
  <si>
    <t>44.1</t>
  </si>
  <si>
    <t>ENSG00000244681</t>
  </si>
  <si>
    <t>MTHFD2P1</t>
  </si>
  <si>
    <t>0.886626233742133</t>
  </si>
  <si>
    <t>0.204718975743733</t>
  </si>
  <si>
    <t>0.000829149810159769</t>
  </si>
  <si>
    <t>38.24</t>
  </si>
  <si>
    <t>40.36</t>
  </si>
  <si>
    <t>ENSG00000240793</t>
  </si>
  <si>
    <t>UBA52P8</t>
  </si>
  <si>
    <t>0.940686955746249</t>
  </si>
  <si>
    <t>0.315958529470658</t>
  </si>
  <si>
    <t>0.00020201823732402</t>
  </si>
  <si>
    <t>55.08</t>
  </si>
  <si>
    <t>55.28</t>
  </si>
  <si>
    <t>ENSG00000197991</t>
  </si>
  <si>
    <t>PCDH20</t>
  </si>
  <si>
    <t>64881;101926951</t>
  </si>
  <si>
    <t>0.93173385178966</t>
  </si>
  <si>
    <t>0.267314774305663</t>
  </si>
  <si>
    <t>0.000703126588301177</t>
  </si>
  <si>
    <t>ENSG00000227404</t>
  </si>
  <si>
    <t>KRT8P20</t>
  </si>
  <si>
    <t>0.925013478755866</t>
  </si>
  <si>
    <t>0.266151690625611</t>
  </si>
  <si>
    <t>0.000291370952921587</t>
  </si>
  <si>
    <t>71.75</t>
  </si>
  <si>
    <t>79.05</t>
  </si>
  <si>
    <t>ENSG00000226262</t>
  </si>
  <si>
    <t>PHKBP1</t>
  </si>
  <si>
    <t>0.943177439880399</t>
  </si>
  <si>
    <t>0.207195700126715</t>
  </si>
  <si>
    <t>ENSG00000167346</t>
  </si>
  <si>
    <t>MMP26</t>
  </si>
  <si>
    <t>0.797883664075798</t>
  </si>
  <si>
    <t>0.202162828023999</t>
  </si>
  <si>
    <t>0.000220651521742615</t>
  </si>
  <si>
    <t>ENSG00000254045</t>
  </si>
  <si>
    <t>IGHVIII-22-2</t>
  </si>
  <si>
    <t>0.769632215876364</t>
  </si>
  <si>
    <t>0.200491995170862</t>
  </si>
  <si>
    <t>0.000276684672328057</t>
  </si>
  <si>
    <t>130.94</t>
  </si>
  <si>
    <t>153.27</t>
  </si>
  <si>
    <t>ENSG00000183566</t>
  </si>
  <si>
    <t>BPIFA4P</t>
  </si>
  <si>
    <t>0.743768212018815</t>
  </si>
  <si>
    <t>0.13062793095954</t>
  </si>
  <si>
    <t>0.000847992360475552</t>
  </si>
  <si>
    <t>ENSG00000240804</t>
  </si>
  <si>
    <t>NPM1P28</t>
  </si>
  <si>
    <t>0.883572481046513</t>
  </si>
  <si>
    <t>0.206007435388127</t>
  </si>
  <si>
    <t>28.3</t>
  </si>
  <si>
    <t>31.35</t>
  </si>
  <si>
    <t>ENSG00000242085</t>
  </si>
  <si>
    <t>RPS20P33</t>
  </si>
  <si>
    <t>0.95024345152942</t>
  </si>
  <si>
    <t>0.193381281897538</t>
  </si>
  <si>
    <t>ENSG00000239831</t>
  </si>
  <si>
    <t>RNF7P1</t>
  </si>
  <si>
    <t>0.971499681090054</t>
  </si>
  <si>
    <t>0.19010296106958</t>
  </si>
  <si>
    <t>0.000848356897240063</t>
  </si>
  <si>
    <t>ENSG00000237849</t>
  </si>
  <si>
    <t>NFYAP1</t>
  </si>
  <si>
    <t>0.868115057827869</t>
  </si>
  <si>
    <t>0.237685348119743</t>
  </si>
  <si>
    <t>0.000217024421474557</t>
  </si>
  <si>
    <t>80.6</t>
  </si>
  <si>
    <t>ENSG00000201569</t>
  </si>
  <si>
    <t>SNORD114-17</t>
  </si>
  <si>
    <t>0.691441127624935</t>
  </si>
  <si>
    <t>0.122500495978757</t>
  </si>
  <si>
    <t>0.000512796341569792</t>
  </si>
  <si>
    <t>55.2</t>
  </si>
  <si>
    <t>ENSG00000256310</t>
  </si>
  <si>
    <t>NDUFA5P6</t>
  </si>
  <si>
    <t>0.861817951517966</t>
  </si>
  <si>
    <t>0.221131539440503</t>
  </si>
  <si>
    <t>0.000853933137024806</t>
  </si>
  <si>
    <t>ENSG00000180861</t>
  </si>
  <si>
    <t>C12orf36</t>
  </si>
  <si>
    <t>0.878060713523657</t>
  </si>
  <si>
    <t>0.265152207585132</t>
  </si>
  <si>
    <t>48.8</t>
  </si>
  <si>
    <t>ENSG00000207797</t>
  </si>
  <si>
    <t>MIR187</t>
  </si>
  <si>
    <t>0.941941879053151</t>
  </si>
  <si>
    <t>0.219516302313987</t>
  </si>
  <si>
    <t>0.000312016934115697</t>
  </si>
  <si>
    <t>ENSG00000186765</t>
  </si>
  <si>
    <t>FSCN2</t>
  </si>
  <si>
    <t>0.794368809223991</t>
  </si>
  <si>
    <t>0.187167119536815</t>
  </si>
  <si>
    <t>0.0006571479245124</t>
  </si>
  <si>
    <t>ENSG00000162735</t>
  </si>
  <si>
    <t>PEX19</t>
  </si>
  <si>
    <t>0.88604425299027</t>
  </si>
  <si>
    <t>0.251830265561643</t>
  </si>
  <si>
    <t>ENSG00000242608</t>
  </si>
  <si>
    <t>RPS23P5</t>
  </si>
  <si>
    <t>0.814904427181159</t>
  </si>
  <si>
    <t>0.206064510302938</t>
  </si>
  <si>
    <t>0.000865425665051569</t>
  </si>
  <si>
    <t>39.92</t>
  </si>
  <si>
    <t>47.96</t>
  </si>
  <si>
    <t>ENSG00000166025</t>
  </si>
  <si>
    <t>AMOTL1</t>
  </si>
  <si>
    <t>0.855572211046465</t>
  </si>
  <si>
    <t>0.18991407184872</t>
  </si>
  <si>
    <t>61.32</t>
  </si>
  <si>
    <t>ENSG00000153086</t>
  </si>
  <si>
    <t>ACMSD</t>
  </si>
  <si>
    <t>0.952813918997378</t>
  </si>
  <si>
    <t>0.250254603255229</t>
  </si>
  <si>
    <t>0.000727545355952279</t>
  </si>
  <si>
    <t>26.4</t>
  </si>
  <si>
    <t>ENSG00000232230</t>
  </si>
  <si>
    <t>TPM4P1</t>
  </si>
  <si>
    <t>0.870794132574406</t>
  </si>
  <si>
    <t>0.200627449111328</t>
  </si>
  <si>
    <t>0.000221873502621954</t>
  </si>
  <si>
    <t>ENSG00000167139</t>
  </si>
  <si>
    <t>chr15</t>
  </si>
  <si>
    <t>TBC1D21</t>
  </si>
  <si>
    <t>0.806265494234872</t>
  </si>
  <si>
    <t>0.211648532414334</t>
  </si>
  <si>
    <t>0.000612077816969836</t>
  </si>
  <si>
    <t>ENSG00000163646</t>
  </si>
  <si>
    <t>CLRN1</t>
  </si>
  <si>
    <t>0.88336777461902</t>
  </si>
  <si>
    <t>0.266121016426903</t>
  </si>
  <si>
    <t>0.00023913207177091</t>
  </si>
  <si>
    <t>ENSG00000233499</t>
  </si>
  <si>
    <t>OR5B1P</t>
  </si>
  <si>
    <t>0.717130953738331</t>
  </si>
  <si>
    <t>0.153157080872987</t>
  </si>
  <si>
    <t>0.000342553036338303</t>
  </si>
  <si>
    <t>ENSG00000234439</t>
  </si>
  <si>
    <t>KRT18P2</t>
  </si>
  <si>
    <t>0.909145479456767</t>
  </si>
  <si>
    <t>0.345398802009323</t>
  </si>
  <si>
    <t>128.4</t>
  </si>
  <si>
    <t>147.7</t>
  </si>
  <si>
    <t>ENSG00000253548</t>
  </si>
  <si>
    <t>PYDC2</t>
  </si>
  <si>
    <t>0.818611855912606</t>
  </si>
  <si>
    <t>0.186313922060052</t>
  </si>
  <si>
    <t>0.000617036281727683</t>
  </si>
  <si>
    <t>37.1</t>
  </si>
  <si>
    <t>ENSG00000248642</t>
  </si>
  <si>
    <t>OR10J2P</t>
  </si>
  <si>
    <t>0.913917183727234</t>
  </si>
  <si>
    <t>0.242322506578057</t>
  </si>
  <si>
    <t>0.000877375528221725</t>
  </si>
  <si>
    <t>ENSG00000232391</t>
  </si>
  <si>
    <t>RANP2</t>
  </si>
  <si>
    <t>0.90133209224616</t>
  </si>
  <si>
    <t>0.107760602321069</t>
  </si>
  <si>
    <t>0.000881234254646056</t>
  </si>
  <si>
    <t>96.5</t>
  </si>
  <si>
    <t>111.4</t>
  </si>
  <si>
    <t>ENSG00000072080</t>
  </si>
  <si>
    <t>SPP2</t>
  </si>
  <si>
    <t>0.873911551427036</t>
  </si>
  <si>
    <t>0.191272490662636</t>
  </si>
  <si>
    <t>0.000882608336960148</t>
  </si>
  <si>
    <t>45.24</t>
  </si>
  <si>
    <t>50.32</t>
  </si>
  <si>
    <t>ENSG00000248987</t>
  </si>
  <si>
    <t>PRDX4P1</t>
  </si>
  <si>
    <t>0.901967405496644</t>
  </si>
  <si>
    <t>0.213855232330536</t>
  </si>
  <si>
    <t>0.000884635305785112</t>
  </si>
  <si>
    <t>52.2</t>
  </si>
  <si>
    <t>ENSG00000227806</t>
  </si>
  <si>
    <t>OR5W1P</t>
  </si>
  <si>
    <t>0.813615435726863</t>
  </si>
  <si>
    <t>0.120696384224161</t>
  </si>
  <si>
    <t>0.00088767778326624</t>
  </si>
  <si>
    <t>48.32</t>
  </si>
  <si>
    <t>59.08</t>
  </si>
  <si>
    <t>ENSG00000227406</t>
  </si>
  <si>
    <t>RNF6P1</t>
  </si>
  <si>
    <t>0.804557005055102</t>
  </si>
  <si>
    <t>0.242370251220938</t>
  </si>
  <si>
    <t>0.000323242911648222</t>
  </si>
  <si>
    <t>52.5</t>
  </si>
  <si>
    <t>ENSG00000236202</t>
  </si>
  <si>
    <t>GRM7-AS1</t>
  </si>
  <si>
    <t>0.896829424181259</t>
  </si>
  <si>
    <t>0.259366409973878</t>
  </si>
  <si>
    <t>109.4</t>
  </si>
  <si>
    <t>ENSG00000232790</t>
  </si>
  <si>
    <t>LINC01162</t>
  </si>
  <si>
    <t>0.918498118678231</t>
  </si>
  <si>
    <t>0.0256578365488932</t>
  </si>
  <si>
    <t>0.000888599327561246</t>
  </si>
  <si>
    <t>ENSG00000131808</t>
  </si>
  <si>
    <t>FSHB</t>
  </si>
  <si>
    <t>0.830580609336709</t>
  </si>
  <si>
    <t>0.211023034945737</t>
  </si>
  <si>
    <t>0.000228519260824333</t>
  </si>
  <si>
    <t>ENSG00000236460</t>
  </si>
  <si>
    <t>SNX2P2</t>
  </si>
  <si>
    <t>0.924817700817701</t>
  </si>
  <si>
    <t>0.209608244937319</t>
  </si>
  <si>
    <t>0.000220349327067694</t>
  </si>
  <si>
    <t>38.2</t>
  </si>
  <si>
    <t>ENSG00000237254</t>
  </si>
  <si>
    <t>TRBV30</t>
  </si>
  <si>
    <t>0.784003992496578</t>
  </si>
  <si>
    <t>0.222212098343513</t>
  </si>
  <si>
    <t>0.000489399708322274</t>
  </si>
  <si>
    <t>50.9</t>
  </si>
  <si>
    <t>ENSG00000225826</t>
  </si>
  <si>
    <t>LINC00626</t>
  </si>
  <si>
    <t>0.923791931059545</t>
  </si>
  <si>
    <t>0.20987705987706</t>
  </si>
  <si>
    <t>ENSG00000164500</t>
  </si>
  <si>
    <t>C7orf72</t>
  </si>
  <si>
    <t>0.891828261919282</t>
  </si>
  <si>
    <t>0.280916735752464</t>
  </si>
  <si>
    <t>0.00051546619503055</t>
  </si>
  <si>
    <t>55.4</t>
  </si>
  <si>
    <t>ENSG00000239887</t>
  </si>
  <si>
    <t>C1orf226</t>
  </si>
  <si>
    <t>0.885981967155951</t>
  </si>
  <si>
    <t>0.169716603337358</t>
  </si>
  <si>
    <t>0.000901875819621104</t>
  </si>
  <si>
    <t>ENSG00000181767</t>
  </si>
  <si>
    <t>OR8H2</t>
  </si>
  <si>
    <t>0.782069888332574</t>
  </si>
  <si>
    <t>0.191219666278848</t>
  </si>
  <si>
    <t>0.000564552147762738</t>
  </si>
  <si>
    <t>88.8</t>
  </si>
  <si>
    <t>ENSG00000142515</t>
  </si>
  <si>
    <t>KLK3</t>
  </si>
  <si>
    <t>0.81994327793939</t>
  </si>
  <si>
    <t>0.212222132948765</t>
  </si>
  <si>
    <t>0.000371101496384719</t>
  </si>
  <si>
    <t>ENSG00000230584</t>
  </si>
  <si>
    <t>CCT5P2</t>
  </si>
  <si>
    <t>0.931291450430792</t>
  </si>
  <si>
    <t>0.214424935763745</t>
  </si>
  <si>
    <t>101.4</t>
  </si>
  <si>
    <t>ENSG00000207607</t>
  </si>
  <si>
    <t>MIR200A</t>
  </si>
  <si>
    <t>0.958201093785712</t>
  </si>
  <si>
    <t>0.234583051954664</t>
  </si>
  <si>
    <t>0.000893729543691548</t>
  </si>
  <si>
    <t>ENSG00000185701</t>
  </si>
  <si>
    <t>OR5M5P</t>
  </si>
  <si>
    <t>0.794666910469399</t>
  </si>
  <si>
    <t>0.195804076921227</t>
  </si>
  <si>
    <t>0.00092749773612499</t>
  </si>
  <si>
    <t>65.28</t>
  </si>
  <si>
    <t>ENSG00000256661</t>
  </si>
  <si>
    <t>A2ML1-AS1</t>
  </si>
  <si>
    <t>0.935123348450278</t>
  </si>
  <si>
    <t>0.225008855034208</t>
  </si>
  <si>
    <t>0.000503500830376666</t>
  </si>
  <si>
    <t>ENSG00000187504</t>
  </si>
  <si>
    <t>RPL7P48</t>
  </si>
  <si>
    <t>0.877643057505955</t>
  </si>
  <si>
    <t>0.144270207154171</t>
  </si>
  <si>
    <t>0.000935404372767927</t>
  </si>
  <si>
    <t>45.65</t>
  </si>
  <si>
    <t>44.9</t>
  </si>
  <si>
    <t>ENSG00000241648</t>
  </si>
  <si>
    <t>CADM2-AS2</t>
  </si>
  <si>
    <t>0.894897855829431</t>
  </si>
  <si>
    <t>0.233678985429737</t>
  </si>
  <si>
    <t>0.000415021743250622</t>
  </si>
  <si>
    <t>33.48</t>
  </si>
  <si>
    <t>37.08</t>
  </si>
  <si>
    <t>ENSG00000186400</t>
  </si>
  <si>
    <t>OR10X1</t>
  </si>
  <si>
    <t>0.958380840730805</t>
  </si>
  <si>
    <t>0.224207364553313</t>
  </si>
  <si>
    <t>0.00078767139041072</t>
  </si>
  <si>
    <t>25.8</t>
  </si>
  <si>
    <t>32.6</t>
  </si>
  <si>
    <t>ENSG00000179919</t>
  </si>
  <si>
    <t>OR10A7</t>
  </si>
  <si>
    <t>0.920524724140668</t>
  </si>
  <si>
    <t>0.26366275867969</t>
  </si>
  <si>
    <t>0.000408540737681619</t>
  </si>
  <si>
    <t>ENSG00000197866</t>
  </si>
  <si>
    <t>OR5M12P</t>
  </si>
  <si>
    <t>0.884199190470164</t>
  </si>
  <si>
    <t>0.227519981285601</t>
  </si>
  <si>
    <t>0.000147335733711653</t>
  </si>
  <si>
    <t>51.6</t>
  </si>
  <si>
    <t>61.64</t>
  </si>
  <si>
    <t>ENSG00000249449</t>
  </si>
  <si>
    <t>MRP63P6</t>
  </si>
  <si>
    <t>0.872096011201886</t>
  </si>
  <si>
    <t>0.222224220336758</t>
  </si>
  <si>
    <t>ENSG00000159921</t>
  </si>
  <si>
    <t>GNE</t>
  </si>
  <si>
    <t>0.579238981773354</t>
  </si>
  <si>
    <t>0.0233310166336355</t>
  </si>
  <si>
    <t>0.000247709777193312</t>
  </si>
  <si>
    <t>ENSG00000224188</t>
  </si>
  <si>
    <t>UBE2D3P4</t>
  </si>
  <si>
    <t>0.920203072644785</t>
  </si>
  <si>
    <t>0.216390913256605</t>
  </si>
  <si>
    <t>0.000667264469186987</t>
  </si>
  <si>
    <t>51.8</t>
  </si>
  <si>
    <t>ENSG00000232885</t>
  </si>
  <si>
    <t>GPC5-AS2</t>
  </si>
  <si>
    <t>0.80285796154048</t>
  </si>
  <si>
    <t>0.247548021091065</t>
  </si>
  <si>
    <t>0.000246480971448033</t>
  </si>
  <si>
    <t>67.84</t>
  </si>
  <si>
    <t>78.24</t>
  </si>
  <si>
    <t>ENSG00000203909</t>
  </si>
  <si>
    <t>DPPA5</t>
  </si>
  <si>
    <t>0.89385753162723</t>
  </si>
  <si>
    <t>0.228285021473765</t>
  </si>
  <si>
    <t>0.000961025083563259</t>
  </si>
  <si>
    <t>ENSG00000240511</t>
  </si>
  <si>
    <t>MED28P2</t>
  </si>
  <si>
    <t>0.914119688147216</t>
  </si>
  <si>
    <t>0.21299861973775</t>
  </si>
  <si>
    <t>46.8</t>
  </si>
  <si>
    <t>ENSG00000211625</t>
  </si>
  <si>
    <t>IGKV3D-20</t>
  </si>
  <si>
    <t>0.706454020188397</t>
  </si>
  <si>
    <t>0.151892334786715</t>
  </si>
  <si>
    <t>0.000292622179448675</t>
  </si>
  <si>
    <t>ENSG00000236176</t>
  </si>
  <si>
    <t>LINC00353</t>
  </si>
  <si>
    <t>0.863567101846548</t>
  </si>
  <si>
    <t>0.275022300142175</t>
  </si>
  <si>
    <t>0.000914305622557621</t>
  </si>
  <si>
    <t>ENSG00000253542</t>
  </si>
  <si>
    <t>SDR16C6P</t>
  </si>
  <si>
    <t>0.832547592937641</t>
  </si>
  <si>
    <t>0.2327628907066</t>
  </si>
  <si>
    <t>ENSG00000224274</t>
  </si>
  <si>
    <t>ENSAP1</t>
  </si>
  <si>
    <t>0.898499724788182</t>
  </si>
  <si>
    <t>0.274579157710299</t>
  </si>
  <si>
    <t>ENSG00000163435</t>
  </si>
  <si>
    <t>ELF3</t>
  </si>
  <si>
    <t>0.918232805135111</t>
  </si>
  <si>
    <t>0.265164936489162</t>
  </si>
  <si>
    <t>ENSG00000198106</t>
  </si>
  <si>
    <t>SNX29P2</t>
  </si>
  <si>
    <t>0.946500294372564</t>
  </si>
  <si>
    <t>0.223360082739785</t>
  </si>
  <si>
    <t>0.000978003639576371</t>
  </si>
  <si>
    <t>ENSG00000188783</t>
  </si>
  <si>
    <t>PRELP</t>
  </si>
  <si>
    <t>0.773137364840418</t>
  </si>
  <si>
    <t>0.107600726057467</t>
  </si>
  <si>
    <t>0.000984590738394641</t>
  </si>
  <si>
    <t>32.3</t>
  </si>
  <si>
    <t>ENSG00000182070</t>
  </si>
  <si>
    <t>OR52A1</t>
  </si>
  <si>
    <t>0.85336860460993</t>
  </si>
  <si>
    <t>0.213140124653618</t>
  </si>
  <si>
    <t>0.00035240726219662</t>
  </si>
  <si>
    <t>67.8</t>
  </si>
  <si>
    <t>ENSG00000227509</t>
  </si>
  <si>
    <t>EIF2B5-IT1</t>
  </si>
  <si>
    <t>0.947887358714848</t>
  </si>
  <si>
    <t>0.222972590931916</t>
  </si>
  <si>
    <t>75.6</t>
  </si>
  <si>
    <t>ENSG00000240677</t>
  </si>
  <si>
    <t>MYL6P4</t>
  </si>
  <si>
    <t>0.960220617782885</t>
  </si>
  <si>
    <t>0.226006694738381</t>
  </si>
  <si>
    <t>0.000135008038958939</t>
  </si>
  <si>
    <t>120.3</t>
  </si>
  <si>
    <t>137.4</t>
  </si>
  <si>
    <t>ENSG00000070087</t>
  </si>
  <si>
    <t>PFN2</t>
  </si>
  <si>
    <t>0.928312512988083</t>
  </si>
  <si>
    <t>0.0895088401196973</t>
  </si>
  <si>
    <t>0.000992650666003457</t>
  </si>
  <si>
    <t>ENSG00000183230</t>
  </si>
  <si>
    <t>CTNNA3</t>
  </si>
  <si>
    <t>0.705286691476488</t>
  </si>
  <si>
    <t>0.153602917234863</t>
  </si>
  <si>
    <t>0.000440867678804876</t>
  </si>
  <si>
    <t>ENSG00000216364</t>
  </si>
  <si>
    <t>MRPL42P2</t>
  </si>
  <si>
    <t>0.888101806871304</t>
  </si>
  <si>
    <t>0.0990870737079251</t>
  </si>
  <si>
    <t>0.000995800394196917</t>
  </si>
  <si>
    <t>ENSG00000254524</t>
  </si>
  <si>
    <t>OR8I4P</t>
  </si>
  <si>
    <t>0.862202845989334</t>
  </si>
  <si>
    <t>0.22560796360573</t>
  </si>
  <si>
    <t>36.1</t>
  </si>
  <si>
    <t>43.9</t>
  </si>
  <si>
    <t>ENSG00000248488</t>
  </si>
  <si>
    <t>PGAM4P2</t>
  </si>
  <si>
    <t>0.86122033143705</t>
  </si>
  <si>
    <t>0.191218929022562</t>
  </si>
  <si>
    <t>0.00100561910571807</t>
  </si>
  <si>
    <t>ENSG00000223506</t>
  </si>
  <si>
    <t>SLC20A1P1</t>
  </si>
  <si>
    <t>0.799758520788124</t>
  </si>
  <si>
    <t>0.249640876788709</t>
  </si>
  <si>
    <t>0.00035771918276402</t>
  </si>
  <si>
    <t>93.9</t>
  </si>
  <si>
    <t>115.3</t>
  </si>
  <si>
    <t>ENSG00000242705</t>
  </si>
  <si>
    <t>NARG2P2</t>
  </si>
  <si>
    <t>0.825206284943127</t>
  </si>
  <si>
    <t>0.199638387462813</t>
  </si>
  <si>
    <t>34.7</t>
  </si>
  <si>
    <t>43.6</t>
  </si>
  <si>
    <t>ENSG00000180437</t>
  </si>
  <si>
    <t>OR6K4P</t>
  </si>
  <si>
    <t>0.965087440000382</t>
  </si>
  <si>
    <t>0.262438330320722</t>
  </si>
  <si>
    <t>0.000342654202531588</t>
  </si>
  <si>
    <t>75.35</t>
  </si>
  <si>
    <t>90.85</t>
  </si>
  <si>
    <t>ENSG00000227983</t>
  </si>
  <si>
    <t>BRK1P2</t>
  </si>
  <si>
    <t>0.877855098513963</t>
  </si>
  <si>
    <t>0.258734248779786</t>
  </si>
  <si>
    <t>69.6</t>
  </si>
  <si>
    <t>ENSG00000168515</t>
  </si>
  <si>
    <t>SCGB1D1</t>
  </si>
  <si>
    <t>0.800953350687995</t>
  </si>
  <si>
    <t>0.212378953780748</t>
  </si>
  <si>
    <t>0.00100315527452581</t>
  </si>
  <si>
    <t>ENSG00000186529</t>
  </si>
  <si>
    <t>CYP4F3</t>
  </si>
  <si>
    <t>0.757349527797587</t>
  </si>
  <si>
    <t>0.188744819522266</t>
  </si>
  <si>
    <t>0.00101195798848585</t>
  </si>
  <si>
    <t>ENSG00000239238</t>
  </si>
  <si>
    <t>MEMO1P3</t>
  </si>
  <si>
    <t>0.901912898430734</t>
  </si>
  <si>
    <t>0.22047699409178</t>
  </si>
  <si>
    <t>38.7</t>
  </si>
  <si>
    <t>46.7</t>
  </si>
  <si>
    <t>ENSG00000181939</t>
  </si>
  <si>
    <t>OR4C15</t>
  </si>
  <si>
    <t>0.773826277350319</t>
  </si>
  <si>
    <t>0.210080878221588</t>
  </si>
  <si>
    <t>0.00101466189762997</t>
  </si>
  <si>
    <t>35.24</t>
  </si>
  <si>
    <t>37.12</t>
  </si>
  <si>
    <t>ENSG00000229900</t>
  </si>
  <si>
    <t>HSPD1P21</t>
  </si>
  <si>
    <t>0.812736841416748</t>
  </si>
  <si>
    <t>0.251454679858873</t>
  </si>
  <si>
    <t>0.000155940547012182</t>
  </si>
  <si>
    <t>ENSG00000234527</t>
  </si>
  <si>
    <t>PCDH9-AS1</t>
  </si>
  <si>
    <t>0.896015575342704</t>
  </si>
  <si>
    <t>0.278016696674055</t>
  </si>
  <si>
    <t>0.000342449175099927</t>
  </si>
  <si>
    <t>ENSG00000225823</t>
  </si>
  <si>
    <t>RPL7P45</t>
  </si>
  <si>
    <t>0.916798804018462</t>
  </si>
  <si>
    <t>0.274886377107219</t>
  </si>
  <si>
    <t>0.00102064814431354</t>
  </si>
  <si>
    <t>ENSG00000175619</t>
  </si>
  <si>
    <t>OR4B1</t>
  </si>
  <si>
    <t>0.896021990164895</t>
  </si>
  <si>
    <t>0.244314951360602</t>
  </si>
  <si>
    <t>0.000962098076578541</t>
  </si>
  <si>
    <t>ENSG00000232041</t>
  </si>
  <si>
    <t>PSMD10P3</t>
  </si>
  <si>
    <t>0.90553131537753</t>
  </si>
  <si>
    <t>0.122456412992949</t>
  </si>
  <si>
    <t>0.00102286943171444</t>
  </si>
  <si>
    <t>45.85</t>
  </si>
  <si>
    <t>ENSG00000183024</t>
  </si>
  <si>
    <t>OR1G1</t>
  </si>
  <si>
    <t>0.825899969442515</t>
  </si>
  <si>
    <t>0.245556632709019</t>
  </si>
  <si>
    <t>ENSG00000238759</t>
  </si>
  <si>
    <t>RNU7-155P</t>
  </si>
  <si>
    <t>0.783396169237198</t>
  </si>
  <si>
    <t>0.18689133561474</t>
  </si>
  <si>
    <t>0.000479716524867089</t>
  </si>
  <si>
    <t>ENSG00000253521</t>
  </si>
  <si>
    <t>HPYR1</t>
  </si>
  <si>
    <t>0.909424588231147</t>
  </si>
  <si>
    <t>0.322354961214971</t>
  </si>
  <si>
    <t>ENSG00000198967</t>
  </si>
  <si>
    <t>OR10Z1</t>
  </si>
  <si>
    <t>0.976777292877618</t>
  </si>
  <si>
    <t>0.236561331833656</t>
  </si>
  <si>
    <t>ENSG00000069122</t>
  </si>
  <si>
    <t>GPR116</t>
  </si>
  <si>
    <t>0.820406267211807</t>
  </si>
  <si>
    <t>0.246175659849995</t>
  </si>
  <si>
    <t>0.00103700466005762</t>
  </si>
  <si>
    <t>ENSG00000230576</t>
  </si>
  <si>
    <t>OR6R1P</t>
  </si>
  <si>
    <t>0.871062641799716</t>
  </si>
  <si>
    <t>0.170774976899977</t>
  </si>
  <si>
    <t>0.00104101217765247</t>
  </si>
  <si>
    <t>40.2</t>
  </si>
  <si>
    <t>ENSG00000186458</t>
  </si>
  <si>
    <t>DEFB132</t>
  </si>
  <si>
    <t>0.940675770718803</t>
  </si>
  <si>
    <t>0.231762265002261</t>
  </si>
  <si>
    <t>ENSG00000214285</t>
  </si>
  <si>
    <t>NPS</t>
  </si>
  <si>
    <t>0.862730277105309</t>
  </si>
  <si>
    <t>0.268998703774065</t>
  </si>
  <si>
    <t>0.00090636186945897</t>
  </si>
  <si>
    <t>ENSG00000213158</t>
  </si>
  <si>
    <t>GAPDHP36</t>
  </si>
  <si>
    <t>0.879122393807125</t>
  </si>
  <si>
    <t>0.229105695139372</t>
  </si>
  <si>
    <t>60.75</t>
  </si>
  <si>
    <t>66.1</t>
  </si>
  <si>
    <t>ENSG00000197023</t>
  </si>
  <si>
    <t>OR51A6P</t>
  </si>
  <si>
    <t>0.874035058015855</t>
  </si>
  <si>
    <t>0.24513981137441</t>
  </si>
  <si>
    <t>0.000423358261355595</t>
  </si>
  <si>
    <t>47.6</t>
  </si>
  <si>
    <t>63.3</t>
  </si>
  <si>
    <t>ENSG00000233208</t>
  </si>
  <si>
    <t>LINC00642</t>
  </si>
  <si>
    <t>0.88724699211596</t>
  </si>
  <si>
    <t>0.295704692371113</t>
  </si>
  <si>
    <t>0.000737096581109897</t>
  </si>
  <si>
    <t>49.4</t>
  </si>
  <si>
    <t>ENSG00000164451</t>
  </si>
  <si>
    <t>FAM26D</t>
  </si>
  <si>
    <t>0.936049451193945</t>
  </si>
  <si>
    <t>0.221305624542217</t>
  </si>
  <si>
    <t>0.00105860544714261</t>
  </si>
  <si>
    <t>ENSG00000267151</t>
  </si>
  <si>
    <t>MIR2117</t>
  </si>
  <si>
    <t>0.750778053278053</t>
  </si>
  <si>
    <t>0.157762318788647</t>
  </si>
  <si>
    <t>0.00105964641628708</t>
  </si>
  <si>
    <t>ENSG00000252279</t>
  </si>
  <si>
    <t>RNU6-406P</t>
  </si>
  <si>
    <t>ENSG00000215367</t>
  </si>
  <si>
    <t>TMED11P</t>
  </si>
  <si>
    <t>0.873404869613243</t>
  </si>
  <si>
    <t>0.255170246712921</t>
  </si>
  <si>
    <t>0.00080615294478614</t>
  </si>
  <si>
    <t>ENSG00000136929</t>
  </si>
  <si>
    <t>HEMGN</t>
  </si>
  <si>
    <t>0.942558990986896</t>
  </si>
  <si>
    <t>0.272232620700542</t>
  </si>
  <si>
    <t>92.05</t>
  </si>
  <si>
    <t>94.45</t>
  </si>
  <si>
    <t>ENSG00000227023</t>
  </si>
  <si>
    <t>OR51A3P</t>
  </si>
  <si>
    <t>0.852083754257148</t>
  </si>
  <si>
    <t>0.290841483324177</t>
  </si>
  <si>
    <t>0.00105326748979345</t>
  </si>
  <si>
    <t>ENSG00000074771</t>
  </si>
  <si>
    <t>NOX3</t>
  </si>
  <si>
    <t>0.835447117442248</t>
  </si>
  <si>
    <t>0.255125950492698</t>
  </si>
  <si>
    <t>0.000584715714744339</t>
  </si>
  <si>
    <t>ENSG00000213022</t>
  </si>
  <si>
    <t>KLK9</t>
  </si>
  <si>
    <t>0.828950519213524</t>
  </si>
  <si>
    <t>0.234579241430069</t>
  </si>
  <si>
    <t>0.00107240046609538</t>
  </si>
  <si>
    <t>34.9</t>
  </si>
  <si>
    <t>ENSG00000233676</t>
  </si>
  <si>
    <t>FDPSP6</t>
  </si>
  <si>
    <t>0.92897002960476</t>
  </si>
  <si>
    <t>0.207920825404238</t>
  </si>
  <si>
    <t>0.001072787242752</t>
  </si>
  <si>
    <t>ENSG00000230416</t>
  </si>
  <si>
    <t>OR5M4P</t>
  </si>
  <si>
    <t>0.908134484025405</t>
  </si>
  <si>
    <t>0.259971042701863</t>
  </si>
  <si>
    <t>0.000367968735591875</t>
  </si>
  <si>
    <t>ENSG00000189129</t>
  </si>
  <si>
    <t>PLAC9</t>
  </si>
  <si>
    <t>0.907913676453524</t>
  </si>
  <si>
    <t>0.161577650385337</t>
  </si>
  <si>
    <t>0.00107727624056329</t>
  </si>
  <si>
    <t>28.8</t>
  </si>
  <si>
    <t>30.24</t>
  </si>
  <si>
    <t>ENSG00000242159</t>
  </si>
  <si>
    <t>ABCF2P1</t>
  </si>
  <si>
    <t>0.88379311715358</t>
  </si>
  <si>
    <t>0.286047718386639</t>
  </si>
  <si>
    <t>0.00108209917755141</t>
  </si>
  <si>
    <t>84.8</t>
  </si>
  <si>
    <t>ENSG00000242945</t>
  </si>
  <si>
    <t>RPL29P32</t>
  </si>
  <si>
    <t>0.833117011603682</t>
  </si>
  <si>
    <t>0.206626823426391</t>
  </si>
  <si>
    <t>46.2</t>
  </si>
  <si>
    <t>63.6</t>
  </si>
  <si>
    <t>ENSG00000238829</t>
  </si>
  <si>
    <t>RNU7-45P</t>
  </si>
  <si>
    <t>0.932659601766853</t>
  </si>
  <si>
    <t>0.227998472116119</t>
  </si>
  <si>
    <t>0.000130826385836463</t>
  </si>
  <si>
    <t>ENSG00000233211</t>
  </si>
  <si>
    <t>GRPEL2P1</t>
  </si>
  <si>
    <t>0.80256904270507</t>
  </si>
  <si>
    <t>0.259794436048798</t>
  </si>
  <si>
    <t>0.000431964420260054</t>
  </si>
  <si>
    <t>ENSG00000236208</t>
  </si>
  <si>
    <t>C10orf71-AS1</t>
  </si>
  <si>
    <t>0.891701518593971</t>
  </si>
  <si>
    <t>0.341289051645633</t>
  </si>
  <si>
    <t>0.000309405686265836</t>
  </si>
  <si>
    <t>ENSG00000254576</t>
  </si>
  <si>
    <t>OR4C1P</t>
  </si>
  <si>
    <t>0.702788525966857</t>
  </si>
  <si>
    <t>0.160288549463458</t>
  </si>
  <si>
    <t>0.000918345816776397</t>
  </si>
  <si>
    <t>37.95</t>
  </si>
  <si>
    <t>39.8</t>
  </si>
  <si>
    <t>ENSG00000232091</t>
  </si>
  <si>
    <t>PNLIPP1</t>
  </si>
  <si>
    <t>0.832831109981117</t>
  </si>
  <si>
    <t>0.261133768513238</t>
  </si>
  <si>
    <t>71.58</t>
  </si>
  <si>
    <t>78.34</t>
  </si>
  <si>
    <t>ENSG00000167825</t>
  </si>
  <si>
    <t>OR5I1</t>
  </si>
  <si>
    <t>0.899190534078823</t>
  </si>
  <si>
    <t>0.274754777539197</t>
  </si>
  <si>
    <t>0.000406637580879872</t>
  </si>
  <si>
    <t>62.4</t>
  </si>
  <si>
    <t>ENSG00000255582</t>
  </si>
  <si>
    <t>OR10G2</t>
  </si>
  <si>
    <t>0.91254771309678</t>
  </si>
  <si>
    <t>0.261216903983244</t>
  </si>
  <si>
    <t>0.000315869740566178</t>
  </si>
  <si>
    <t>ENSG00000244142</t>
  </si>
  <si>
    <t>ATP6V0CP2</t>
  </si>
  <si>
    <t>0.869332833583208</t>
  </si>
  <si>
    <t>0.21303028789412</t>
  </si>
  <si>
    <t>38.8</t>
  </si>
  <si>
    <t>46.4</t>
  </si>
  <si>
    <t>ENSG00000224652</t>
  </si>
  <si>
    <t>LINC00885</t>
  </si>
  <si>
    <t>0.886192125855154</t>
  </si>
  <si>
    <t>0.194669115571087</t>
  </si>
  <si>
    <t>0.00110923967351575</t>
  </si>
  <si>
    <t>26.72</t>
  </si>
  <si>
    <t>ENSG00000199390</t>
  </si>
  <si>
    <t>SNORD114-7</t>
  </si>
  <si>
    <t>0.905426054114937</t>
  </si>
  <si>
    <t>0.23341087648411</t>
  </si>
  <si>
    <t>0.000493963638791754</t>
  </si>
  <si>
    <t>ENSG00000197177</t>
  </si>
  <si>
    <t>GPR123</t>
  </si>
  <si>
    <t>0.883491736888647</t>
  </si>
  <si>
    <t>0.229706150049746</t>
  </si>
  <si>
    <t>ENSG00000225501</t>
  </si>
  <si>
    <t>SNRPFP3</t>
  </si>
  <si>
    <t>0.853702638559263</t>
  </si>
  <si>
    <t>0.135867269984917</t>
  </si>
  <si>
    <t>0.00111233233972535</t>
  </si>
  <si>
    <t>19.8</t>
  </si>
  <si>
    <t>22.6</t>
  </si>
  <si>
    <t>ENSG00000118557</t>
  </si>
  <si>
    <t>PMFBP1</t>
  </si>
  <si>
    <t>0.912710359441605</t>
  </si>
  <si>
    <t>0.249080992563334</t>
  </si>
  <si>
    <t>121.25</t>
  </si>
  <si>
    <t>121.75</t>
  </si>
  <si>
    <t>ENSG00000226086</t>
  </si>
  <si>
    <t>EIF3LP3</t>
  </si>
  <si>
    <t>0.828075399467003</t>
  </si>
  <si>
    <t>0.206405936762234</t>
  </si>
  <si>
    <t>49.2</t>
  </si>
  <si>
    <t>48.5</t>
  </si>
  <si>
    <t>ENSG00000187103</t>
  </si>
  <si>
    <t>FUNDC2P3</t>
  </si>
  <si>
    <t>0.88064825779257</t>
  </si>
  <si>
    <t>0.190636354943048</t>
  </si>
  <si>
    <t>0.00112790443373838</t>
  </si>
  <si>
    <t>46.64</t>
  </si>
  <si>
    <t>ENSG00000132698</t>
  </si>
  <si>
    <t>RAB25</t>
  </si>
  <si>
    <t>0.841574233825361</t>
  </si>
  <si>
    <t>0.213687825634975</t>
  </si>
  <si>
    <t>34.3</t>
  </si>
  <si>
    <t>33.55</t>
  </si>
  <si>
    <t>ENSG00000105609</t>
  </si>
  <si>
    <t>LILRB5</t>
  </si>
  <si>
    <t>0.768072833817132</t>
  </si>
  <si>
    <t>0.196327018954795</t>
  </si>
  <si>
    <t>0.000406566059327474</t>
  </si>
  <si>
    <t>ENSG00000176900</t>
  </si>
  <si>
    <t>OR51T1</t>
  </si>
  <si>
    <t>0.927229988370172</t>
  </si>
  <si>
    <t>0.292196726152266</t>
  </si>
  <si>
    <t>ENSG00000255416</t>
  </si>
  <si>
    <t>OR10AF1P</t>
  </si>
  <si>
    <t>0.799094994771895</t>
  </si>
  <si>
    <t>0.251409016107196</t>
  </si>
  <si>
    <t>0.0011359664669991</t>
  </si>
  <si>
    <t>ENSG00000057468</t>
  </si>
  <si>
    <t>MSH4</t>
  </si>
  <si>
    <t>0.942602735404443</t>
  </si>
  <si>
    <t>0.252123084720575</t>
  </si>
  <si>
    <t>0.0011437503128561</t>
  </si>
  <si>
    <t>ENSG00000179046</t>
  </si>
  <si>
    <t>TRIML2</t>
  </si>
  <si>
    <t>0.574533083649538</t>
  </si>
  <si>
    <t>0.0353110452647939</t>
  </si>
  <si>
    <t>0.000348481548222341</t>
  </si>
  <si>
    <t>ENSG00000154175</t>
  </si>
  <si>
    <t>ABI3BP</t>
  </si>
  <si>
    <t>0.84287508747032</t>
  </si>
  <si>
    <t>0.30186632120174</t>
  </si>
  <si>
    <t>0.000750340662610495</t>
  </si>
  <si>
    <t>40.7</t>
  </si>
  <si>
    <t>ENSG00000211976</t>
  </si>
  <si>
    <t>IGHV3-73</t>
  </si>
  <si>
    <t>0.830634733508709</t>
  </si>
  <si>
    <t>0.243720962661164</t>
  </si>
  <si>
    <t>0.000727987585336348</t>
  </si>
  <si>
    <t>ENSG00000174914</t>
  </si>
  <si>
    <t>OR9G1</t>
  </si>
  <si>
    <t>0.744906869972519</t>
  </si>
  <si>
    <t>0.206058151155404</t>
  </si>
  <si>
    <t>0.000602129490219343</t>
  </si>
  <si>
    <t>50.55</t>
  </si>
  <si>
    <t>ENSG00000181761</t>
  </si>
  <si>
    <t>OR8H3</t>
  </si>
  <si>
    <t>0.868589673095887</t>
  </si>
  <si>
    <t>0.220588267370286</t>
  </si>
  <si>
    <t>62.12</t>
  </si>
  <si>
    <t>ENSG00000251165</t>
  </si>
  <si>
    <t>F11-AS1</t>
  </si>
  <si>
    <t>0.802147732700782</t>
  </si>
  <si>
    <t>0.253835213589673</t>
  </si>
  <si>
    <t>0.00115711878077059</t>
  </si>
  <si>
    <t>ENSG00000215351</t>
  </si>
  <si>
    <t>PPIAP1</t>
  </si>
  <si>
    <t>0.851309162498986</t>
  </si>
  <si>
    <t>0.281642036278676</t>
  </si>
  <si>
    <t>0.000820987742951522</t>
  </si>
  <si>
    <t>41.36</t>
  </si>
  <si>
    <t>ENSG00000184374</t>
  </si>
  <si>
    <t>COLEC10</t>
  </si>
  <si>
    <t>0.860276108869836</t>
  </si>
  <si>
    <t>0.217053518922611</t>
  </si>
  <si>
    <t>ENSG00000213305</t>
  </si>
  <si>
    <t>HNRNPCP6</t>
  </si>
  <si>
    <t>0.830545237994529</t>
  </si>
  <si>
    <t>0.237903333066725</t>
  </si>
  <si>
    <t>0.000418981102249886</t>
  </si>
  <si>
    <t>ENSG00000163216</t>
  </si>
  <si>
    <t>SPRR2D</t>
  </si>
  <si>
    <t>0.736420957150217</t>
  </si>
  <si>
    <t>0.198919811360148</t>
  </si>
  <si>
    <t>0.000768008522667891</t>
  </si>
  <si>
    <t>ENSG00000181961</t>
  </si>
  <si>
    <t>OR4A16</t>
  </si>
  <si>
    <t>0.67569208153096</t>
  </si>
  <si>
    <t>0.138489331508507</t>
  </si>
  <si>
    <t>0.000740964237535925</t>
  </si>
  <si>
    <t>53.1</t>
  </si>
  <si>
    <t>ENSG00000075945</t>
  </si>
  <si>
    <t>KIFAP3</t>
  </si>
  <si>
    <t>0.896840229093365</t>
  </si>
  <si>
    <t>0.244580010951924</t>
  </si>
  <si>
    <t>36.08</t>
  </si>
  <si>
    <t>37.48</t>
  </si>
  <si>
    <t>ENSG00000253345</t>
  </si>
  <si>
    <t>IGHVII-22-1</t>
  </si>
  <si>
    <t>0.786764665064658</t>
  </si>
  <si>
    <t>0.239565538884261</t>
  </si>
  <si>
    <t>0.000250968238578079</t>
  </si>
  <si>
    <t>ENSG00000211947</t>
  </si>
  <si>
    <t>IGHV3-21</t>
  </si>
  <si>
    <t>0.77387665525434</t>
  </si>
  <si>
    <t>0.199833147871552</t>
  </si>
  <si>
    <t>0.000346013122658901</t>
  </si>
  <si>
    <t>60.65</t>
  </si>
  <si>
    <t>ENSG00000255012</t>
  </si>
  <si>
    <t>OR5M1</t>
  </si>
  <si>
    <t>0.872648534464503</t>
  </si>
  <si>
    <t>0.263316153730155</t>
  </si>
  <si>
    <t>0.0011092160564961</t>
  </si>
  <si>
    <t>32.45</t>
  </si>
  <si>
    <t>ENSG00000214288</t>
  </si>
  <si>
    <t>HMGB3P13</t>
  </si>
  <si>
    <t>0.913602387111909</t>
  </si>
  <si>
    <t>0.274257389901946</t>
  </si>
  <si>
    <t>31.6</t>
  </si>
  <si>
    <t>ENSG00000263554</t>
  </si>
  <si>
    <t>MIR4788</t>
  </si>
  <si>
    <t>ENSG00000223558</t>
  </si>
  <si>
    <t>TRIM60P17</t>
  </si>
  <si>
    <t>0.884742551566081</t>
  </si>
  <si>
    <t>0.222197802197802</t>
  </si>
  <si>
    <t>28.4</t>
  </si>
  <si>
    <t>24.2</t>
  </si>
  <si>
    <t>ENSG00000200367</t>
  </si>
  <si>
    <t>SNORD113-8</t>
  </si>
  <si>
    <t>0.937273893781836</t>
  </si>
  <si>
    <t>0.238596984588468</t>
  </si>
  <si>
    <t>0.000784746966076835</t>
  </si>
  <si>
    <t>63.1</t>
  </si>
  <si>
    <t>70.8</t>
  </si>
  <si>
    <t>ENSG00000204361</t>
  </si>
  <si>
    <t>NXPE2</t>
  </si>
  <si>
    <t>0.807139424283867</t>
  </si>
  <si>
    <t>0.222909474322799</t>
  </si>
  <si>
    <t>0.00119980597583601</t>
  </si>
  <si>
    <t>ENSG00000166206</t>
  </si>
  <si>
    <t>GABRB3</t>
  </si>
  <si>
    <t>0.758696872153538</t>
  </si>
  <si>
    <t>0.224664429755774</t>
  </si>
  <si>
    <t>69.55</t>
  </si>
  <si>
    <t>73.9</t>
  </si>
  <si>
    <t>ENSG00000132911</t>
  </si>
  <si>
    <t>NMUR2</t>
  </si>
  <si>
    <t>0.935929574707642</t>
  </si>
  <si>
    <t>0.236564499891854</t>
  </si>
  <si>
    <t>ENSG00000157330</t>
  </si>
  <si>
    <t>C1orf158</t>
  </si>
  <si>
    <t>0.802062395776505</t>
  </si>
  <si>
    <t>0.23134253235231</t>
  </si>
  <si>
    <t>0.000958999502603597</t>
  </si>
  <si>
    <t>ENSG00000231674</t>
  </si>
  <si>
    <t>LINC00410</t>
  </si>
  <si>
    <t>0.90435297840684</t>
  </si>
  <si>
    <t>0.289176212262487</t>
  </si>
  <si>
    <t>ENSG00000176752</t>
  </si>
  <si>
    <t>OR51A1P</t>
  </si>
  <si>
    <t>0.90447076110673</t>
  </si>
  <si>
    <t>0.274486129827117</t>
  </si>
  <si>
    <t>ENSG00000176555</t>
  </si>
  <si>
    <t>OR4S1</t>
  </si>
  <si>
    <t>0.840208592597904</t>
  </si>
  <si>
    <t>0.251332208210128</t>
  </si>
  <si>
    <t>0.000815469366542576</t>
  </si>
  <si>
    <t>59.05</t>
  </si>
  <si>
    <t>ENSG00000196136</t>
  </si>
  <si>
    <t>SERPINA3</t>
  </si>
  <si>
    <t>0.870720659069983</t>
  </si>
  <si>
    <t>0.247365642823122</t>
  </si>
  <si>
    <t>0.00121528738244045</t>
  </si>
  <si>
    <t>ENSG00000241294</t>
  </si>
  <si>
    <t>IGKV2-24</t>
  </si>
  <si>
    <t>0.925790201814672</t>
  </si>
  <si>
    <t>0.246106395642235</t>
  </si>
  <si>
    <t>0.000787066237219258</t>
  </si>
  <si>
    <t>42.1</t>
  </si>
  <si>
    <t>ENSG00000095932</t>
  </si>
  <si>
    <t>C19orf77</t>
  </si>
  <si>
    <t>0.891674963649813</t>
  </si>
  <si>
    <t>0.100984115509265</t>
  </si>
  <si>
    <t>0.00122007174466706</t>
  </si>
  <si>
    <t>ENSG00000219941</t>
  </si>
  <si>
    <t>KRT18P50</t>
  </si>
  <si>
    <t>0.78969936884342</t>
  </si>
  <si>
    <t>0.135211898941374</t>
  </si>
  <si>
    <t>50.7</t>
  </si>
  <si>
    <t>60.5</t>
  </si>
  <si>
    <t>ENSG00000233557</t>
  </si>
  <si>
    <t>NFU1P2</t>
  </si>
  <si>
    <t>0.86716458245424</t>
  </si>
  <si>
    <t>0.22070074457686</t>
  </si>
  <si>
    <t>31.3</t>
  </si>
  <si>
    <t>44.8</t>
  </si>
  <si>
    <t>ENSG00000131068</t>
  </si>
  <si>
    <t>DEFB118</t>
  </si>
  <si>
    <t>0.783975951378734</t>
  </si>
  <si>
    <t>0.21169054704114</t>
  </si>
  <si>
    <t>0.00122769369463002</t>
  </si>
  <si>
    <t>ENSG00000202609</t>
  </si>
  <si>
    <t>MIR488</t>
  </si>
  <si>
    <t>0.85832500528412</t>
  </si>
  <si>
    <t>0.288905022784312</t>
  </si>
  <si>
    <t>ENSG00000179626</t>
  </si>
  <si>
    <t>OR6C4</t>
  </si>
  <si>
    <t>0.900179062809724</t>
  </si>
  <si>
    <t>0.237213768920282</t>
  </si>
  <si>
    <t>69.1</t>
  </si>
  <si>
    <t>71.3</t>
  </si>
  <si>
    <t>ENSG00000234895</t>
  </si>
  <si>
    <t>OR52X1P</t>
  </si>
  <si>
    <t>0.927940704080496</t>
  </si>
  <si>
    <t>0.346869854634239</t>
  </si>
  <si>
    <t>0.000676756069380322</t>
  </si>
  <si>
    <t>65.5</t>
  </si>
  <si>
    <t>ENSG00000149527</t>
  </si>
  <si>
    <t>PLCH2</t>
  </si>
  <si>
    <t>0.873254954053625</t>
  </si>
  <si>
    <t>0.233545572886969</t>
  </si>
  <si>
    <t>0.000354458791657054</t>
  </si>
  <si>
    <t>ENSG00000227611</t>
  </si>
  <si>
    <t>LINC01074</t>
  </si>
  <si>
    <t>0.762841080741963</t>
  </si>
  <si>
    <t>0.231740106666049</t>
  </si>
  <si>
    <t>0.000775767757574041</t>
  </si>
  <si>
    <t>50.2</t>
  </si>
  <si>
    <t>ENSG00000249464</t>
  </si>
  <si>
    <t>LINC01091</t>
  </si>
  <si>
    <t>0.887079927397934</t>
  </si>
  <si>
    <t>0.286542900334734</t>
  </si>
  <si>
    <t>0.000328889546662926</t>
  </si>
  <si>
    <t>59.8</t>
  </si>
  <si>
    <t>ENSG00000164283</t>
  </si>
  <si>
    <t>ESM1</t>
  </si>
  <si>
    <t>0.840098124098124</t>
  </si>
  <si>
    <t>0.214584715580218</t>
  </si>
  <si>
    <t>0.000266336414038795</t>
  </si>
  <si>
    <t>56.6</t>
  </si>
  <si>
    <t>63.2</t>
  </si>
  <si>
    <t>ENSG00000253794</t>
  </si>
  <si>
    <t>IGLV10-67</t>
  </si>
  <si>
    <t>0.794695543871183</t>
  </si>
  <si>
    <t>0.230820023639803</t>
  </si>
  <si>
    <t>0.000288269815817346</t>
  </si>
  <si>
    <t>ENSG00000021488</t>
  </si>
  <si>
    <t>SLC7A9</t>
  </si>
  <si>
    <t>0.815130570991054</t>
  </si>
  <si>
    <t>0.230454826381146</t>
  </si>
  <si>
    <t>0.000329016481903496</t>
  </si>
  <si>
    <t>ENSG00000145526</t>
  </si>
  <si>
    <t>CDH18</t>
  </si>
  <si>
    <t>0.856035069194308</t>
  </si>
  <si>
    <t>0.239156019428878</t>
  </si>
  <si>
    <t>0.000334357287767163</t>
  </si>
  <si>
    <t>43.2</t>
  </si>
  <si>
    <t>ENSG00000236621</t>
  </si>
  <si>
    <t>OR52E1</t>
  </si>
  <si>
    <t>0.828184796379363</t>
  </si>
  <si>
    <t>0.179462825092389</t>
  </si>
  <si>
    <t>0.00125406424501335</t>
  </si>
  <si>
    <t>50.04</t>
  </si>
  <si>
    <t>ENSG00000226358</t>
  </si>
  <si>
    <t>KRT8P38</t>
  </si>
  <si>
    <t>0.943119332544819</t>
  </si>
  <si>
    <t>0.292657556244273</t>
  </si>
  <si>
    <t>0.000201227152786043</t>
  </si>
  <si>
    <t>93.4</t>
  </si>
  <si>
    <t>110.1</t>
  </si>
  <si>
    <t>ENSG00000242697</t>
  </si>
  <si>
    <t>RPL5P12</t>
  </si>
  <si>
    <t>0.888087844033163</t>
  </si>
  <si>
    <t>0.242237038442512</t>
  </si>
  <si>
    <t>53.6</t>
  </si>
  <si>
    <t>52.8</t>
  </si>
  <si>
    <t>ENSG00000207245</t>
  </si>
  <si>
    <t>SNORD116-29</t>
  </si>
  <si>
    <t>0.727449578571415</t>
  </si>
  <si>
    <t>0.191464530046559</t>
  </si>
  <si>
    <t>0.000726497846597045</t>
  </si>
  <si>
    <t>57.88</t>
  </si>
  <si>
    <t>67.36</t>
  </si>
  <si>
    <t>ENSG00000228669</t>
  </si>
  <si>
    <t>LINC00448</t>
  </si>
  <si>
    <t>0.846904458846282</t>
  </si>
  <si>
    <t>0.235749340516615</t>
  </si>
  <si>
    <t>ENSG00000206783</t>
  </si>
  <si>
    <t>RNU6-292P</t>
  </si>
  <si>
    <t>0.99</t>
  </si>
  <si>
    <t>0.218588509814089</t>
  </si>
  <si>
    <t>0.00126483372719801</t>
  </si>
  <si>
    <t>26.8</t>
  </si>
  <si>
    <t>ENSG00000203757</t>
  </si>
  <si>
    <t>OR6K3</t>
  </si>
  <si>
    <t>0.946171330815364</t>
  </si>
  <si>
    <t>0.30538873078905</t>
  </si>
  <si>
    <t>ENSG00000255307</t>
  </si>
  <si>
    <t>OR52B2</t>
  </si>
  <si>
    <t>0.80549620364667</t>
  </si>
  <si>
    <t>0.277092364552169</t>
  </si>
  <si>
    <t>54.9</t>
  </si>
  <si>
    <t>ENSG00000186510</t>
  </si>
  <si>
    <t>CLCNKA</t>
  </si>
  <si>
    <t>0.910127785193321</t>
  </si>
  <si>
    <t>0.177639717707342</t>
  </si>
  <si>
    <t>0.00126870047853519</t>
  </si>
  <si>
    <t>ENSG00000205333</t>
  </si>
  <si>
    <t>GOLGA2P1</t>
  </si>
  <si>
    <t>0.860124793739366</t>
  </si>
  <si>
    <t>0.25867071484135</t>
  </si>
  <si>
    <t>0.00127337480357877</t>
  </si>
  <si>
    <t>27.4</t>
  </si>
  <si>
    <t>ENSG00000176922</t>
  </si>
  <si>
    <t>OR51S1</t>
  </si>
  <si>
    <t>0.867405895175098</t>
  </si>
  <si>
    <t>0.273135307339136</t>
  </si>
  <si>
    <t>0.00128213296711084</t>
  </si>
  <si>
    <t>ENSG00000100842</t>
  </si>
  <si>
    <t>EFS</t>
  </si>
  <si>
    <t>0.733834869381688</t>
  </si>
  <si>
    <t>0.195658337948526</t>
  </si>
  <si>
    <t>0.00128281246616833</t>
  </si>
  <si>
    <t>ENSG00000255189</t>
  </si>
  <si>
    <t>GLYATL1P1</t>
  </si>
  <si>
    <t>0.812634008701014</t>
  </si>
  <si>
    <t>0.262090893132779</t>
  </si>
  <si>
    <t>0.00129001204152305</t>
  </si>
  <si>
    <t>34.4</t>
  </si>
  <si>
    <t>35.8</t>
  </si>
  <si>
    <t>ENSG00000259122</t>
  </si>
  <si>
    <t>TVP23BP1</t>
  </si>
  <si>
    <t>0.717809006826615</t>
  </si>
  <si>
    <t>0.19146808671308</t>
  </si>
  <si>
    <t>0.00102546918589106</t>
  </si>
  <si>
    <t>28.35</t>
  </si>
  <si>
    <t>ENSG00000231274</t>
  </si>
  <si>
    <t>SBK3</t>
  </si>
  <si>
    <t>0.944278986916054</t>
  </si>
  <si>
    <t>0.2503705632675</t>
  </si>
  <si>
    <t>0.00129092233470046</t>
  </si>
  <si>
    <t>ENSG00000253365</t>
  </si>
  <si>
    <t>IGKV1D-22</t>
  </si>
  <si>
    <t>0.917213772119575</t>
  </si>
  <si>
    <t>0.364544952017392</t>
  </si>
  <si>
    <t>ENSG00000227247</t>
  </si>
  <si>
    <t>TRIM60P13</t>
  </si>
  <si>
    <t>0.824364453232834</t>
  </si>
  <si>
    <t>0.235045434751428</t>
  </si>
  <si>
    <t>ENSG00000130035</t>
  </si>
  <si>
    <t>GALNT8</t>
  </si>
  <si>
    <t>0.817331829297074</t>
  </si>
  <si>
    <t>0.234207799111393</t>
  </si>
  <si>
    <t>ENSG00000095585</t>
  </si>
  <si>
    <t>BLNK</t>
  </si>
  <si>
    <t>0.827615336959934</t>
  </si>
  <si>
    <t>0.29926993354444</t>
  </si>
  <si>
    <t>0.000876997268481763</t>
  </si>
  <si>
    <t>ENSG00000121073</t>
  </si>
  <si>
    <t>SLC35B1</t>
  </si>
  <si>
    <t>0.771673941465195</t>
  </si>
  <si>
    <t>0.246051054214497</t>
  </si>
  <si>
    <t>0.000704529225757647</t>
  </si>
  <si>
    <t>ENSG00000188175</t>
  </si>
  <si>
    <t>HEPACAM2</t>
  </si>
  <si>
    <t>0.855334641260447</t>
  </si>
  <si>
    <t>0.329852558914628</t>
  </si>
  <si>
    <t>ENSG00000217325</t>
  </si>
  <si>
    <t>PRELID1P1</t>
  </si>
  <si>
    <t>0.944273912336965</t>
  </si>
  <si>
    <t>0.203480406947686</t>
  </si>
  <si>
    <t>0.00130237564465571</t>
  </si>
  <si>
    <t>ENSG00000197745</t>
  </si>
  <si>
    <t>SCGB1D4</t>
  </si>
  <si>
    <t>0.744336046209724</t>
  </si>
  <si>
    <t>0.206828577543908</t>
  </si>
  <si>
    <t>42.6</t>
  </si>
  <si>
    <t>ENSG00000187533</t>
  </si>
  <si>
    <t>C4orf40</t>
  </si>
  <si>
    <t>0.668076229630029</t>
  </si>
  <si>
    <t>0.142919646037777</t>
  </si>
  <si>
    <t>0.000918653037429966</t>
  </si>
  <si>
    <t>ENSG00000255205</t>
  </si>
  <si>
    <t>MED28P5</t>
  </si>
  <si>
    <t>0.879536743591136</t>
  </si>
  <si>
    <t>0.331577290017813</t>
  </si>
  <si>
    <t>0.000777590104352732</t>
  </si>
  <si>
    <t>ENSG00000197084</t>
  </si>
  <si>
    <t>LCE1C</t>
  </si>
  <si>
    <t>0.670955380712063</t>
  </si>
  <si>
    <t>0.145871941617192</t>
  </si>
  <si>
    <t>0.000750857191663302</t>
  </si>
  <si>
    <t>29.6</t>
  </si>
  <si>
    <t>ENSG00000226894</t>
  </si>
  <si>
    <t>TMPRSS11BNL</t>
  </si>
  <si>
    <t>0.655102215049047</t>
  </si>
  <si>
    <t>0.110432766237217</t>
  </si>
  <si>
    <t>0.00130753834079018</t>
  </si>
  <si>
    <t>ENSG00000248228</t>
  </si>
  <si>
    <t>SLIT2-IT1</t>
  </si>
  <si>
    <t>0.830950218368702</t>
  </si>
  <si>
    <t>0.260465674278357</t>
  </si>
  <si>
    <t>57.2</t>
  </si>
  <si>
    <t>66.6</t>
  </si>
  <si>
    <t>ENSG00000205496</t>
  </si>
  <si>
    <t>OR51A2</t>
  </si>
  <si>
    <t>0.906314548238472</t>
  </si>
  <si>
    <t>0.25437151912687</t>
  </si>
  <si>
    <t>0.000528434694670557</t>
  </si>
  <si>
    <t>67.1</t>
  </si>
  <si>
    <t>72.15</t>
  </si>
  <si>
    <t>ENSG00000241566</t>
  </si>
  <si>
    <t>IGKV2D-24</t>
  </si>
  <si>
    <t>0.910109804883202</t>
  </si>
  <si>
    <t>0.162943921254266</t>
  </si>
  <si>
    <t>0.00131341772359059</t>
  </si>
  <si>
    <t>ENSG00000231112</t>
  </si>
  <si>
    <t>MTHFD2P3</t>
  </si>
  <si>
    <t>0.910683593683638</t>
  </si>
  <si>
    <t>0.205437560452897</t>
  </si>
  <si>
    <t>0.00131501826074318</t>
  </si>
  <si>
    <t>ENSG00000154025</t>
  </si>
  <si>
    <t>SLC5A10</t>
  </si>
  <si>
    <t>0.900313639559011</t>
  </si>
  <si>
    <t>0.247016092648412</t>
  </si>
  <si>
    <t>0.000515269865969162</t>
  </si>
  <si>
    <t>ENSG00000091972</t>
  </si>
  <si>
    <t>CD200</t>
  </si>
  <si>
    <t>0.849761904761905</t>
  </si>
  <si>
    <t>0.221008403361345</t>
  </si>
  <si>
    <t>0.000609406351278067</t>
  </si>
  <si>
    <t>12.2</t>
  </si>
  <si>
    <t>14.6</t>
  </si>
  <si>
    <t>ENSG00000196539</t>
  </si>
  <si>
    <t>OR2T3</t>
  </si>
  <si>
    <t>0.803615404112506</t>
  </si>
  <si>
    <t>0.25301572089141</t>
  </si>
  <si>
    <t>82.1</t>
  </si>
  <si>
    <t>96.4</t>
  </si>
  <si>
    <t>ENSG00000162621</t>
  </si>
  <si>
    <t>LRRC53</t>
  </si>
  <si>
    <t>0.865334503477171</t>
  </si>
  <si>
    <t>0.272361737960347</t>
  </si>
  <si>
    <t>0.000243116199557652</t>
  </si>
  <si>
    <t>ENSG00000227952</t>
  </si>
  <si>
    <t>RPL18AP17</t>
  </si>
  <si>
    <t>0.863026255439714</t>
  </si>
  <si>
    <t>0.249202398597294</t>
  </si>
  <si>
    <t>0.000282481601245324</t>
  </si>
  <si>
    <t>ENSG00000230425</t>
  </si>
  <si>
    <t>RSU1P1</t>
  </si>
  <si>
    <t>0.744730158730159</t>
  </si>
  <si>
    <t>0.141272860533296</t>
  </si>
  <si>
    <t>0.00131777379801044</t>
  </si>
  <si>
    <t>25.4</t>
  </si>
  <si>
    <t>24.4</t>
  </si>
  <si>
    <t>ENSG00000211856</t>
  </si>
  <si>
    <t>TRAJ33</t>
  </si>
  <si>
    <t>0.828246392721545</t>
  </si>
  <si>
    <t>0.192362879784657</t>
  </si>
  <si>
    <t>0.00131867950718237</t>
  </si>
  <si>
    <t>25.1</t>
  </si>
  <si>
    <t>ENSG00000176925</t>
  </si>
  <si>
    <t>OR51F2</t>
  </si>
  <si>
    <t>0.865202117820387</t>
  </si>
  <si>
    <t>0.232618677186481</t>
  </si>
  <si>
    <t>0.00132037971180183</t>
  </si>
  <si>
    <t>56.85</t>
  </si>
  <si>
    <t>ENSG00000168967</t>
  </si>
  <si>
    <t>PMCHL1</t>
  </si>
  <si>
    <t>0.87378051908418</t>
  </si>
  <si>
    <t>0.237671453472166</t>
  </si>
  <si>
    <t>0.00115923434906796</t>
  </si>
  <si>
    <t>55.44</t>
  </si>
  <si>
    <t>ENSG00000071991</t>
  </si>
  <si>
    <t>CDH19</t>
  </si>
  <si>
    <t>0.92357408917831</t>
  </si>
  <si>
    <t>0.264053137304017</t>
  </si>
  <si>
    <t>0.000517305522080891</t>
  </si>
  <si>
    <t>ENSG00000180919</t>
  </si>
  <si>
    <t>OR56B4</t>
  </si>
  <si>
    <t>0.849001130056464</t>
  </si>
  <si>
    <t>0.221437641808279</t>
  </si>
  <si>
    <t>0.000339052815630554</t>
  </si>
  <si>
    <t>71.2</t>
  </si>
  <si>
    <t>ENSG00000253089</t>
  </si>
  <si>
    <t>RNU1-104P</t>
  </si>
  <si>
    <t>0.840207261155257</t>
  </si>
  <si>
    <t>0.249211747153475</t>
  </si>
  <si>
    <t>0.00132452175761196</t>
  </si>
  <si>
    <t>ENSG00000213071</t>
  </si>
  <si>
    <t>LPAL2</t>
  </si>
  <si>
    <t>0.919224267702261</t>
  </si>
  <si>
    <t>0.272838273018196</t>
  </si>
  <si>
    <t>70.76</t>
  </si>
  <si>
    <t>ENSG00000264424</t>
  </si>
  <si>
    <t>MYH4</t>
  </si>
  <si>
    <t>0.863688059064151</t>
  </si>
  <si>
    <t>0.317216740438736</t>
  </si>
  <si>
    <t>0.00110759068999439</t>
  </si>
  <si>
    <t>47.84</t>
  </si>
  <si>
    <t>ENSG00000230040</t>
  </si>
  <si>
    <t>LINC00364</t>
  </si>
  <si>
    <t>0.914629894917567</t>
  </si>
  <si>
    <t>0.292674907524266</t>
  </si>
  <si>
    <t>0.000424661789816321</t>
  </si>
  <si>
    <t>ENSG00000204880</t>
  </si>
  <si>
    <t>KRTAP4-8</t>
  </si>
  <si>
    <t>728224;101930568</t>
  </si>
  <si>
    <t>0.924327450047399</t>
  </si>
  <si>
    <t>0.25439132505096</t>
  </si>
  <si>
    <t>55.45</t>
  </si>
  <si>
    <t>ENSG00000174957</t>
  </si>
  <si>
    <t>OR5J2</t>
  </si>
  <si>
    <t>0.876642681348007</t>
  </si>
  <si>
    <t>0.273981308038077</t>
  </si>
  <si>
    <t>0.000894784606375391</t>
  </si>
  <si>
    <t>38.3</t>
  </si>
  <si>
    <t>39.45</t>
  </si>
  <si>
    <t>ENSG00000241861</t>
  </si>
  <si>
    <t>GAPDHP50</t>
  </si>
  <si>
    <t>0.909147838966424</t>
  </si>
  <si>
    <t>0.272780860293279</t>
  </si>
  <si>
    <t>0.000310190099424642</t>
  </si>
  <si>
    <t>ENSG00000124490</t>
  </si>
  <si>
    <t>CRISP2</t>
  </si>
  <si>
    <t>0.762220042667549</t>
  </si>
  <si>
    <t>0.184879098429235</t>
  </si>
  <si>
    <t>0.00134521061594243</t>
  </si>
  <si>
    <t>49.5</t>
  </si>
  <si>
    <t>67.44</t>
  </si>
  <si>
    <t>ENSG00000100453</t>
  </si>
  <si>
    <t>GZMB</t>
  </si>
  <si>
    <t>0.842815126258929</t>
  </si>
  <si>
    <t>0.184430466638695</t>
  </si>
  <si>
    <t>0.000100192590611615</t>
  </si>
  <si>
    <t>0.00134835108497673</t>
  </si>
  <si>
    <t>38.45</t>
  </si>
  <si>
    <t>ENSG00000267339</t>
  </si>
  <si>
    <t>LINC00906</t>
  </si>
  <si>
    <t>0.838787615660446</t>
  </si>
  <si>
    <t>0.316602416598119</t>
  </si>
  <si>
    <t>71.1</t>
  </si>
  <si>
    <t>77.55</t>
  </si>
  <si>
    <t>ENSG00000241598</t>
  </si>
  <si>
    <t>KRTAP5-4</t>
  </si>
  <si>
    <t>0.725097216998924</t>
  </si>
  <si>
    <t>0.203004660555108</t>
  </si>
  <si>
    <t>0.000935473819107308</t>
  </si>
  <si>
    <t>35.92</t>
  </si>
  <si>
    <t>33.72</t>
  </si>
  <si>
    <t>ENSG00000204033</t>
  </si>
  <si>
    <t>LRIT2</t>
  </si>
  <si>
    <t>0.788685033514535</t>
  </si>
  <si>
    <t>0.266601198415835</t>
  </si>
  <si>
    <t>ENSG00000170421</t>
  </si>
  <si>
    <t>KRT8</t>
  </si>
  <si>
    <t>0.796691505706229</t>
  </si>
  <si>
    <t>0.110972502482944</t>
  </si>
  <si>
    <t>0.000100889468847259</t>
  </si>
  <si>
    <t>0.00135363823200505</t>
  </si>
  <si>
    <t>ENSG00000256193</t>
  </si>
  <si>
    <t>LINC00507</t>
  </si>
  <si>
    <t>0.809477397981642</t>
  </si>
  <si>
    <t>0.263644090860868</t>
  </si>
  <si>
    <t>0.000304167779400201</t>
  </si>
  <si>
    <t>ENSG00000207736</t>
  </si>
  <si>
    <t>MIR657</t>
  </si>
  <si>
    <t>0.957440058378653</t>
  </si>
  <si>
    <t>0.282220862981393</t>
  </si>
  <si>
    <t>0.00037694090878466</t>
  </si>
  <si>
    <t>ENSG00000066032</t>
  </si>
  <si>
    <t>CTNNA2</t>
  </si>
  <si>
    <t>0.907903426272232</t>
  </si>
  <si>
    <t>0.240527431167203</t>
  </si>
  <si>
    <t>97.9</t>
  </si>
  <si>
    <t>119.5</t>
  </si>
  <si>
    <t>ENSG00000229104</t>
  </si>
  <si>
    <t>YY1P2</t>
  </si>
  <si>
    <t>0.858311619278177</t>
  </si>
  <si>
    <t>0.248659045472519</t>
  </si>
  <si>
    <t>ENSG00000253169</t>
  </si>
  <si>
    <t>IGHVII-65-1</t>
  </si>
  <si>
    <t>0.88336619587102</t>
  </si>
  <si>
    <t>0.266733104273334</t>
  </si>
  <si>
    <t>0.000101679408605054</t>
  </si>
  <si>
    <t>0.0013598026509573</t>
  </si>
  <si>
    <t>47.4</t>
  </si>
  <si>
    <t>ENSG00000148584</t>
  </si>
  <si>
    <t>A1CF</t>
  </si>
  <si>
    <t>0.903139930303237</t>
  </si>
  <si>
    <t>0.239628966519086</t>
  </si>
  <si>
    <t>0.000720679836697145</t>
  </si>
  <si>
    <t>ENSG00000242173</t>
  </si>
  <si>
    <t>ARHGDIG</t>
  </si>
  <si>
    <t>0.853336930216282</t>
  </si>
  <si>
    <t>0.243064817563495</t>
  </si>
  <si>
    <t>0.000593573094515951</t>
  </si>
  <si>
    <t>ENSG00000225623</t>
  </si>
  <si>
    <t>AGBL4-IT1</t>
  </si>
  <si>
    <t>0.899790905413094</t>
  </si>
  <si>
    <t>0.257339640925358</t>
  </si>
  <si>
    <t>0.00110270792655463</t>
  </si>
  <si>
    <t>22.4</t>
  </si>
  <si>
    <t>ENSG00000187048</t>
  </si>
  <si>
    <t>CYP4A11</t>
  </si>
  <si>
    <t>1579;284541</t>
  </si>
  <si>
    <t>0.799874262935688</t>
  </si>
  <si>
    <t>0.218717741722876</t>
  </si>
  <si>
    <t>0.000331132950323167</t>
  </si>
  <si>
    <t>ENSG00000234421</t>
  </si>
  <si>
    <t>SLC25A5P4</t>
  </si>
  <si>
    <t>0.822464036704509</t>
  </si>
  <si>
    <t>0.223490339908205</t>
  </si>
  <si>
    <t>0.000836135580434999</t>
  </si>
  <si>
    <t>36.8</t>
  </si>
  <si>
    <t>ENSG00000135346</t>
  </si>
  <si>
    <t>CGA</t>
  </si>
  <si>
    <t>0.919295878169586</t>
  </si>
  <si>
    <t>0.348816094695727</t>
  </si>
  <si>
    <t>0.000358284067398711</t>
  </si>
  <si>
    <t>ENSG00000198976</t>
  </si>
  <si>
    <t>MIR429</t>
  </si>
  <si>
    <t>0.956776953276328</t>
  </si>
  <si>
    <t>0.27269286470259</t>
  </si>
  <si>
    <t>0.000897117672783374</t>
  </si>
  <si>
    <t>ENSG00000124233</t>
  </si>
  <si>
    <t>SEMG1</t>
  </si>
  <si>
    <t>0.635934347523133</t>
  </si>
  <si>
    <t>0.115508128964631</t>
  </si>
  <si>
    <t>96.7</t>
  </si>
  <si>
    <t>108.75</t>
  </si>
  <si>
    <t>ENSG00000107593</t>
  </si>
  <si>
    <t>PKD2L1</t>
  </si>
  <si>
    <t>0.873539209953027</t>
  </si>
  <si>
    <t>0.274276975508513</t>
  </si>
  <si>
    <t>ENSG00000181626</t>
  </si>
  <si>
    <t>ANKRD62</t>
  </si>
  <si>
    <t>0.843621450692179</t>
  </si>
  <si>
    <t>0.249337980971259</t>
  </si>
  <si>
    <t>0.00134457484674293</t>
  </si>
  <si>
    <t>ENSG00000187546</t>
  </si>
  <si>
    <t>AGMO</t>
  </si>
  <si>
    <t>0.879692467730687</t>
  </si>
  <si>
    <t>0.258681953989307</t>
  </si>
  <si>
    <t>0.000901873102453413</t>
  </si>
  <si>
    <t>ENSG00000196604</t>
  </si>
  <si>
    <t>POTEF</t>
  </si>
  <si>
    <t>0.95705649320832</t>
  </si>
  <si>
    <t>0.268538993317943</t>
  </si>
  <si>
    <t>0.000514486178111922</t>
  </si>
  <si>
    <t>33.56</t>
  </si>
  <si>
    <t>ENSG00000223760</t>
  </si>
  <si>
    <t>MED15P9</t>
  </si>
  <si>
    <t>ENSG00000230618</t>
  </si>
  <si>
    <t>H3F3AP3</t>
  </si>
  <si>
    <t>0.964920581021167</t>
  </si>
  <si>
    <t>0.0716313482234126</t>
  </si>
  <si>
    <t>0.000104593194661704</t>
  </si>
  <si>
    <t>0.00137457552886372</t>
  </si>
  <si>
    <t>ENSG00000149305</t>
  </si>
  <si>
    <t>HTR3B</t>
  </si>
  <si>
    <t>0.78655719700608</t>
  </si>
  <si>
    <t>0.227033314091921</t>
  </si>
  <si>
    <t>62.3</t>
  </si>
  <si>
    <t>ENSG00000181837</t>
  </si>
  <si>
    <t>OR5D17P</t>
  </si>
  <si>
    <t>0.656335083051884</t>
  </si>
  <si>
    <t>0.137324948015202</t>
  </si>
  <si>
    <t>0.00118587458143621</t>
  </si>
  <si>
    <t>ENSG00000171885</t>
  </si>
  <si>
    <t>AQP4</t>
  </si>
  <si>
    <t>0.805094216940101</t>
  </si>
  <si>
    <t>0.278036712093284</t>
  </si>
  <si>
    <t>0.000570066183380179</t>
  </si>
  <si>
    <t>42.95</t>
  </si>
  <si>
    <t>50.5</t>
  </si>
  <si>
    <t>ENSG00000250693</t>
  </si>
  <si>
    <t>RPF2P2</t>
  </si>
  <si>
    <t>0.897009822165219</t>
  </si>
  <si>
    <t>0.250190110485345</t>
  </si>
  <si>
    <t>139.5</t>
  </si>
  <si>
    <t>ENSG00000126218</t>
  </si>
  <si>
    <t>F10</t>
  </si>
  <si>
    <t>0.835362889273808</t>
  </si>
  <si>
    <t>0.276196663073539</t>
  </si>
  <si>
    <t>0.000973902260119992</t>
  </si>
  <si>
    <t>ENSG00000112137</t>
  </si>
  <si>
    <t>PHACTR1</t>
  </si>
  <si>
    <t>0.863344226651816</t>
  </si>
  <si>
    <t>0.278057123669586</t>
  </si>
  <si>
    <t>ENSG00000251981</t>
  </si>
  <si>
    <t>RNU7-52P</t>
  </si>
  <si>
    <t>0.945595776309603</t>
  </si>
  <si>
    <t>0.268372001912016</t>
  </si>
  <si>
    <t>0.000348430943259853</t>
  </si>
  <si>
    <t>82.6</t>
  </si>
  <si>
    <t>ENSG00000235595</t>
  </si>
  <si>
    <t>GAPDHP23</t>
  </si>
  <si>
    <t>0.914602475127077</t>
  </si>
  <si>
    <t>0.221009385331714</t>
  </si>
  <si>
    <t>0.000105711172315708</t>
  </si>
  <si>
    <t>0.00138055369509404</t>
  </si>
  <si>
    <t>41.5</t>
  </si>
  <si>
    <t>43.4</t>
  </si>
  <si>
    <t>ENSG00000184350</t>
  </si>
  <si>
    <t>MRGPRE</t>
  </si>
  <si>
    <t>0.858948236074936</t>
  </si>
  <si>
    <t>0.24739799280295</t>
  </si>
  <si>
    <t>0.00118296423955913</t>
  </si>
  <si>
    <t>ENSG00000176798</t>
  </si>
  <si>
    <t>OR51L1</t>
  </si>
  <si>
    <t>0.866763485005401</t>
  </si>
  <si>
    <t>0.266974250700646</t>
  </si>
  <si>
    <t>ENSG00000234590</t>
  </si>
  <si>
    <t>GNG5P5</t>
  </si>
  <si>
    <t>0.909800168767751</t>
  </si>
  <si>
    <t>0.25095648577289</t>
  </si>
  <si>
    <t>0.00038338563177854</t>
  </si>
  <si>
    <t>43.65</t>
  </si>
  <si>
    <t>ENSG00000170820</t>
  </si>
  <si>
    <t>FSHR</t>
  </si>
  <si>
    <t>0.738664054984351</t>
  </si>
  <si>
    <t>0.220534843871358</t>
  </si>
  <si>
    <t>0.000792155350067841</t>
  </si>
  <si>
    <t>52.68</t>
  </si>
  <si>
    <t>63.36</t>
  </si>
  <si>
    <t>ENSG00000226912</t>
  </si>
  <si>
    <t>ISCA2P1</t>
  </si>
  <si>
    <t>0.730119718042502</t>
  </si>
  <si>
    <t>0.188400882037086</t>
  </si>
  <si>
    <t>0.000107242303291437</t>
  </si>
  <si>
    <t>0.00139537474571508</t>
  </si>
  <si>
    <t>ENSG00000204640</t>
  </si>
  <si>
    <t>NMS</t>
  </si>
  <si>
    <t>0.822647873551241</t>
  </si>
  <si>
    <t>0.266355884384019</t>
  </si>
  <si>
    <t>ENSG00000205331</t>
  </si>
  <si>
    <t>OR6C72P</t>
  </si>
  <si>
    <t>0.789517329850958</t>
  </si>
  <si>
    <t>0.247553315337588</t>
  </si>
  <si>
    <t>0.000107941799490981</t>
  </si>
  <si>
    <t>0.00139885000253809</t>
  </si>
  <si>
    <t>42.3</t>
  </si>
  <si>
    <t>ENSG00000167748</t>
  </si>
  <si>
    <t>KLK1</t>
  </si>
  <si>
    <t>0.705664645843287</t>
  </si>
  <si>
    <t>0.188006150176824</t>
  </si>
  <si>
    <t>37.44</t>
  </si>
  <si>
    <t>ENSG00000152611</t>
  </si>
  <si>
    <t>CAPSL</t>
  </si>
  <si>
    <t>0.744349157975045</t>
  </si>
  <si>
    <t>0.154721456740276</t>
  </si>
  <si>
    <t>0.000108000728361612</t>
  </si>
  <si>
    <t>ENSG00000172199</t>
  </si>
  <si>
    <t>OR8U1</t>
  </si>
  <si>
    <t>0.912407569208622</t>
  </si>
  <si>
    <t>0.280724156441715</t>
  </si>
  <si>
    <t>53.55</t>
  </si>
  <si>
    <t>59.35</t>
  </si>
  <si>
    <t>ENSG00000230418</t>
  </si>
  <si>
    <t>ARL2BPP7</t>
  </si>
  <si>
    <t>0.883160147596687</t>
  </si>
  <si>
    <t>0.275888271905431</t>
  </si>
  <si>
    <t>0.000211901953544892</t>
  </si>
  <si>
    <t>74.2</t>
  </si>
  <si>
    <t>ENSG00000177174</t>
  </si>
  <si>
    <t>OR14C36</t>
  </si>
  <si>
    <t>0.874194892390234</t>
  </si>
  <si>
    <t>0.263926362120324</t>
  </si>
  <si>
    <t>0.000108017976181534</t>
  </si>
  <si>
    <t>ENSG00000177169</t>
  </si>
  <si>
    <t>ULK1</t>
  </si>
  <si>
    <t>0.714507512983132</t>
  </si>
  <si>
    <t>0.170216331159034</t>
  </si>
  <si>
    <t>0.000108123322772661</t>
  </si>
  <si>
    <t>41.32</t>
  </si>
  <si>
    <t>ENSG00000187082</t>
  </si>
  <si>
    <t>DEFB106B</t>
  </si>
  <si>
    <t>245909;503841</t>
  </si>
  <si>
    <t>0.871639401333592</t>
  </si>
  <si>
    <t>0.244634870272186</t>
  </si>
  <si>
    <t>0.000108659426726233</t>
  </si>
  <si>
    <t>0.00140484742798419</t>
  </si>
  <si>
    <t>34.92</t>
  </si>
  <si>
    <t>38.96</t>
  </si>
  <si>
    <t>ENSG00000186599</t>
  </si>
  <si>
    <t>DEFB105B</t>
  </si>
  <si>
    <t>245908;504180</t>
  </si>
  <si>
    <t>ENSG00000267664</t>
  </si>
  <si>
    <t>RPL17P45</t>
  </si>
  <si>
    <t>0.888064675955612</t>
  </si>
  <si>
    <t>0.237353084074396</t>
  </si>
  <si>
    <t>73.6</t>
  </si>
  <si>
    <t>ENSG00000211680</t>
  </si>
  <si>
    <t>IGLJ4</t>
  </si>
  <si>
    <t>0.767114231620927</t>
  </si>
  <si>
    <t>0.222559075069535</t>
  </si>
  <si>
    <t>0.000613976656556403</t>
  </si>
  <si>
    <t>ENSG00000254029</t>
  </si>
  <si>
    <t>IGLC4</t>
  </si>
  <si>
    <t>ENSG00000225022</t>
  </si>
  <si>
    <t>UBE2D3P1</t>
  </si>
  <si>
    <t>0.887989339623542</t>
  </si>
  <si>
    <t>0.28622986998615</t>
  </si>
  <si>
    <t>0.000713957664081067</t>
  </si>
  <si>
    <t>ENSG00000188306</t>
  </si>
  <si>
    <t>LRRIQ4</t>
  </si>
  <si>
    <t>0.946651235641196</t>
  </si>
  <si>
    <t>0.17505449485144</t>
  </si>
  <si>
    <t>0.000110324179083509</t>
  </si>
  <si>
    <t>0.00141785238115452</t>
  </si>
  <si>
    <t>39.35</t>
  </si>
  <si>
    <t>43.75</t>
  </si>
  <si>
    <t>ENSG00000214203</t>
  </si>
  <si>
    <t>RPS4XP1</t>
  </si>
  <si>
    <t>0.901983562509878</t>
  </si>
  <si>
    <t>0.319441970847921</t>
  </si>
  <si>
    <t>0.000849655355342739</t>
  </si>
  <si>
    <t>ENSG00000242856</t>
  </si>
  <si>
    <t>VN1R105P</t>
  </si>
  <si>
    <t>0.922678787551166</t>
  </si>
  <si>
    <t>0.255279231903779</t>
  </si>
  <si>
    <t>0.000111235934841597</t>
  </si>
  <si>
    <t>0.00142390083809955</t>
  </si>
  <si>
    <t>ENSG00000160882</t>
  </si>
  <si>
    <t>CYP11B1</t>
  </si>
  <si>
    <t>0.806480200863853</t>
  </si>
  <si>
    <t>0.290946626439836</t>
  </si>
  <si>
    <t>0.00130547446010768</t>
  </si>
  <si>
    <t>25.36</t>
  </si>
  <si>
    <t>28.16</t>
  </si>
  <si>
    <t>ENSG00000176923</t>
  </si>
  <si>
    <t>OR7A15P</t>
  </si>
  <si>
    <t>0.808261362969601</t>
  </si>
  <si>
    <t>0.210431406321873</t>
  </si>
  <si>
    <t>0.000112230909823339</t>
  </si>
  <si>
    <t>0.00143143374777973</t>
  </si>
  <si>
    <t>18.8</t>
  </si>
  <si>
    <t>21.5</t>
  </si>
  <si>
    <t>ENSG00000242461</t>
  </si>
  <si>
    <t>RPS15AP32</t>
  </si>
  <si>
    <t>0.912429667647439</t>
  </si>
  <si>
    <t>0.30212779123045</t>
  </si>
  <si>
    <t>0.000126098962221554</t>
  </si>
  <si>
    <t>77.85</t>
  </si>
  <si>
    <t>ENSG00000197614</t>
  </si>
  <si>
    <t>MFAP5</t>
  </si>
  <si>
    <t>0.956462779369501</t>
  </si>
  <si>
    <t>0.330120218568746</t>
  </si>
  <si>
    <t>0.000428979661042825</t>
  </si>
  <si>
    <t>ENSG00000166289</t>
  </si>
  <si>
    <t>PLEKHF1</t>
  </si>
  <si>
    <t>0.907595377994946</t>
  </si>
  <si>
    <t>0.253792387113417</t>
  </si>
  <si>
    <t>0.000105548447285749</t>
  </si>
  <si>
    <t>ENSG00000176782</t>
  </si>
  <si>
    <t>DEFB104A</t>
  </si>
  <si>
    <t>0.858524123270853</t>
  </si>
  <si>
    <t>0.278347862155883</t>
  </si>
  <si>
    <t>ENSG00000172487</t>
  </si>
  <si>
    <t>OR8J1</t>
  </si>
  <si>
    <t>0.87714981914898</t>
  </si>
  <si>
    <t>0.272341461101808</t>
  </si>
  <si>
    <t>ENSG00000134258</t>
  </si>
  <si>
    <t>VTCN1</t>
  </si>
  <si>
    <t>0.894758480721073</t>
  </si>
  <si>
    <t>0.314922802482772</t>
  </si>
  <si>
    <t>40.6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</si>
</sst>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2.0"/>
      <color theme="1"/>
      <name val="Arial"/>
    </font>
    <font>
      <color theme="1"/>
      <name val="Calibri"/>
    </font>
    <font/>
    <font>
      <sz val="12.0"/>
      <color theme="1"/>
      <name val="Calibri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Alignment="1" applyFont="1">
      <alignment readingOrder="0"/>
    </xf>
    <xf borderId="0" fillId="0" fontId="3" numFmtId="3" xfId="0" applyFont="1" applyNumberFormat="1"/>
    <xf borderId="0" fillId="0" fontId="3" numFmtId="11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26" width="8.33"/>
  </cols>
  <sheetData>
    <row r="1" ht="15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</row>
    <row r="2" ht="15.75" customHeight="1">
      <c r="A2" s="1" t="s">
        <v>20</v>
      </c>
      <c r="B2" s="1" t="s">
        <v>21</v>
      </c>
      <c r="C2" s="1">
        <v>6.380069E7</v>
      </c>
      <c r="D2" s="1">
        <v>6.3802689E7</v>
      </c>
      <c r="E2" s="1" t="s">
        <v>22</v>
      </c>
      <c r="F2" s="1" t="s">
        <v>23</v>
      </c>
      <c r="G2" s="1" t="s">
        <v>24</v>
      </c>
      <c r="H2" s="1" t="s">
        <v>25</v>
      </c>
      <c r="I2" s="1">
        <f t="shared" ref="I2:I451" si="1">G2-H2</f>
        <v>0.7303886859</v>
      </c>
      <c r="J2" s="3">
        <v>-4.15144641725567E14</v>
      </c>
      <c r="K2" s="4">
        <v>8.47127880609662E7</v>
      </c>
      <c r="L2" s="1" t="s">
        <v>26</v>
      </c>
      <c r="M2" s="1">
        <v>236.0</v>
      </c>
      <c r="N2" s="1">
        <v>2.0</v>
      </c>
      <c r="O2" s="1">
        <v>0.0</v>
      </c>
      <c r="P2" s="1">
        <v>0.0</v>
      </c>
      <c r="Q2" s="1" t="s">
        <v>27</v>
      </c>
      <c r="R2" s="1" t="s">
        <v>28</v>
      </c>
      <c r="S2" s="1">
        <v>5.0</v>
      </c>
      <c r="T2" s="1">
        <v>5.0</v>
      </c>
    </row>
    <row r="3" ht="15.75" customHeight="1">
      <c r="A3" s="1" t="s">
        <v>29</v>
      </c>
      <c r="B3" s="1" t="s">
        <v>30</v>
      </c>
      <c r="C3" s="1">
        <v>1.23847989E8</v>
      </c>
      <c r="D3" s="1">
        <v>1.23849988E8</v>
      </c>
      <c r="E3" s="1" t="s">
        <v>31</v>
      </c>
      <c r="F3" s="1">
        <v>219873.0</v>
      </c>
      <c r="G3" s="1" t="s">
        <v>32</v>
      </c>
      <c r="H3" s="1" t="s">
        <v>33</v>
      </c>
      <c r="I3" s="1">
        <f t="shared" si="1"/>
        <v>0.7263662462</v>
      </c>
      <c r="J3" s="3">
        <v>-3.41858301637983E14</v>
      </c>
      <c r="K3" s="4">
        <v>2.24841617471489E8</v>
      </c>
      <c r="L3" s="1" t="s">
        <v>34</v>
      </c>
      <c r="M3" s="1">
        <v>354.0</v>
      </c>
      <c r="N3" s="1">
        <v>3.0</v>
      </c>
      <c r="O3" s="1">
        <v>0.0</v>
      </c>
      <c r="P3" s="1">
        <v>0.0</v>
      </c>
      <c r="Q3" s="3">
        <v>3.48666666666667E14</v>
      </c>
      <c r="R3" s="3">
        <v>4.57333333333333E14</v>
      </c>
      <c r="S3" s="1">
        <v>5.0</v>
      </c>
      <c r="T3" s="1">
        <v>5.0</v>
      </c>
    </row>
    <row r="4" ht="15.75" customHeight="1">
      <c r="A4" s="1" t="s">
        <v>35</v>
      </c>
      <c r="B4" s="1" t="s">
        <v>36</v>
      </c>
      <c r="C4" s="1">
        <v>1.23214891E8</v>
      </c>
      <c r="D4" s="1">
        <v>1.2321689E8</v>
      </c>
      <c r="E4" s="1" t="s">
        <v>37</v>
      </c>
      <c r="F4" s="1">
        <v>27198.0</v>
      </c>
      <c r="G4" s="1" t="s">
        <v>38</v>
      </c>
      <c r="H4" s="1" t="s">
        <v>39</v>
      </c>
      <c r="I4" s="1">
        <f t="shared" si="1"/>
        <v>0.7248573438</v>
      </c>
      <c r="J4" s="3">
        <v>-3.41284543651188E14</v>
      </c>
      <c r="K4" s="4">
        <v>2.90300167243089E8</v>
      </c>
      <c r="L4" s="1" t="s">
        <v>40</v>
      </c>
      <c r="M4" s="1">
        <v>409.0</v>
      </c>
      <c r="N4" s="1">
        <v>32.0</v>
      </c>
      <c r="O4" s="1">
        <v>0.0</v>
      </c>
      <c r="P4" s="1">
        <v>0.0</v>
      </c>
      <c r="Q4" s="3">
        <v>548625.0</v>
      </c>
      <c r="R4" s="3">
        <v>5774375.0</v>
      </c>
      <c r="S4" s="1">
        <v>5.0</v>
      </c>
      <c r="T4" s="1">
        <v>5.0</v>
      </c>
    </row>
    <row r="5" ht="15.75" customHeight="1">
      <c r="A5" s="1" t="s">
        <v>41</v>
      </c>
      <c r="B5" s="1" t="s">
        <v>42</v>
      </c>
      <c r="C5" s="1">
        <v>8.5048938E7</v>
      </c>
      <c r="D5" s="1">
        <v>8.5050937E7</v>
      </c>
      <c r="E5" s="1" t="s">
        <v>43</v>
      </c>
      <c r="F5" s="1" t="s">
        <v>23</v>
      </c>
      <c r="G5" s="1" t="s">
        <v>44</v>
      </c>
      <c r="H5" s="1" t="s">
        <v>45</v>
      </c>
      <c r="I5" s="1">
        <f t="shared" si="1"/>
        <v>0.7996473803</v>
      </c>
      <c r="J5" s="3">
        <v>-3.18210495833245E14</v>
      </c>
      <c r="K5" s="4">
        <v>2364749.78953806</v>
      </c>
      <c r="L5" s="4">
        <v>6.10657220651712E9</v>
      </c>
      <c r="M5" s="1">
        <v>423.0</v>
      </c>
      <c r="N5" s="1">
        <v>1.0</v>
      </c>
      <c r="O5" s="1">
        <v>0.0</v>
      </c>
      <c r="P5" s="1">
        <v>0.0</v>
      </c>
      <c r="Q5" s="1" t="s">
        <v>46</v>
      </c>
      <c r="R5" s="1" t="s">
        <v>47</v>
      </c>
      <c r="S5" s="1">
        <v>5.0</v>
      </c>
      <c r="T5" s="1">
        <v>5.0</v>
      </c>
    </row>
    <row r="6" ht="15.75" customHeight="1">
      <c r="A6" s="1" t="s">
        <v>48</v>
      </c>
      <c r="B6" s="1" t="s">
        <v>49</v>
      </c>
      <c r="C6" s="1">
        <v>4.1223613E7</v>
      </c>
      <c r="D6" s="1">
        <v>4.1225612E7</v>
      </c>
      <c r="E6" s="1" t="s">
        <v>50</v>
      </c>
      <c r="F6" s="1">
        <v>79934.0</v>
      </c>
      <c r="G6" s="1" t="s">
        <v>51</v>
      </c>
      <c r="H6" s="1" t="s">
        <v>52</v>
      </c>
      <c r="I6" s="1">
        <f t="shared" si="1"/>
        <v>0.6896309194</v>
      </c>
      <c r="J6" s="3">
        <v>-4.45017227585642E14</v>
      </c>
      <c r="K6" s="4">
        <v>4.81903777024057E7</v>
      </c>
      <c r="L6" s="1" t="s">
        <v>53</v>
      </c>
      <c r="M6" s="1">
        <v>467.0</v>
      </c>
      <c r="N6" s="1">
        <v>19.0</v>
      </c>
      <c r="O6" s="1">
        <v>0.0</v>
      </c>
      <c r="P6" s="1">
        <v>0.0</v>
      </c>
      <c r="Q6" s="3">
        <v>1.43052631578947E14</v>
      </c>
      <c r="R6" s="3">
        <v>1.43473684210526E14</v>
      </c>
      <c r="S6" s="1">
        <v>5.0</v>
      </c>
      <c r="T6" s="1">
        <v>5.0</v>
      </c>
    </row>
    <row r="7" ht="15.75" customHeight="1">
      <c r="A7" s="1" t="s">
        <v>54</v>
      </c>
      <c r="B7" s="1" t="s">
        <v>36</v>
      </c>
      <c r="C7" s="1">
        <v>5.9844054E7</v>
      </c>
      <c r="D7" s="1">
        <v>5.9846053E7</v>
      </c>
      <c r="E7" s="1" t="s">
        <v>55</v>
      </c>
      <c r="F7" s="1" t="s">
        <v>23</v>
      </c>
      <c r="G7" s="1" t="s">
        <v>56</v>
      </c>
      <c r="H7" s="1" t="s">
        <v>57</v>
      </c>
      <c r="I7" s="1">
        <f t="shared" si="1"/>
        <v>0.7930752583</v>
      </c>
      <c r="J7" s="3">
        <v>-3.03709490716981E14</v>
      </c>
      <c r="K7" s="4">
        <v>1.39102334462691E8</v>
      </c>
      <c r="L7" s="1" t="s">
        <v>58</v>
      </c>
      <c r="M7" s="1">
        <v>529.0</v>
      </c>
      <c r="N7" s="1">
        <v>1.0</v>
      </c>
      <c r="O7" s="1">
        <v>0.0</v>
      </c>
      <c r="P7" s="1">
        <v>0.0</v>
      </c>
      <c r="Q7" s="1" t="s">
        <v>59</v>
      </c>
      <c r="R7" s="1" t="s">
        <v>60</v>
      </c>
      <c r="S7" s="1">
        <v>5.0</v>
      </c>
      <c r="T7" s="1">
        <v>5.0</v>
      </c>
    </row>
    <row r="8" ht="15.75" customHeight="1">
      <c r="A8" s="1" t="s">
        <v>61</v>
      </c>
      <c r="B8" s="1" t="s">
        <v>30</v>
      </c>
      <c r="C8" s="1">
        <v>5.6280148E7</v>
      </c>
      <c r="D8" s="1">
        <v>5.6282147E7</v>
      </c>
      <c r="E8" s="1" t="s">
        <v>62</v>
      </c>
      <c r="F8" s="1" t="s">
        <v>23</v>
      </c>
      <c r="G8" s="1" t="s">
        <v>63</v>
      </c>
      <c r="H8" s="1" t="s">
        <v>64</v>
      </c>
      <c r="I8" s="1">
        <f t="shared" si="1"/>
        <v>0.6912639785</v>
      </c>
      <c r="J8" s="3">
        <v>-3.02369490999974E14</v>
      </c>
      <c r="K8" s="4">
        <v>2.12549224961013E7</v>
      </c>
      <c r="L8" s="1" t="s">
        <v>65</v>
      </c>
      <c r="M8" s="1">
        <v>538.0</v>
      </c>
      <c r="N8" s="1">
        <v>2.0</v>
      </c>
      <c r="O8" s="1">
        <v>0.0</v>
      </c>
      <c r="P8" s="1">
        <v>0.0</v>
      </c>
      <c r="Q8" s="1" t="s">
        <v>66</v>
      </c>
      <c r="R8" s="1" t="s">
        <v>67</v>
      </c>
      <c r="S8" s="1">
        <v>5.0</v>
      </c>
      <c r="T8" s="1">
        <v>5.0</v>
      </c>
    </row>
    <row r="9" ht="15.75" customHeight="1">
      <c r="A9" s="1" t="s">
        <v>68</v>
      </c>
      <c r="B9" s="1" t="s">
        <v>69</v>
      </c>
      <c r="C9" s="1">
        <v>1.81223168E8</v>
      </c>
      <c r="D9" s="1">
        <v>1.81225167E8</v>
      </c>
      <c r="E9" s="1" t="s">
        <v>70</v>
      </c>
      <c r="F9" s="1" t="s">
        <v>23</v>
      </c>
      <c r="G9" s="1" t="s">
        <v>71</v>
      </c>
      <c r="H9" s="1" t="s">
        <v>72</v>
      </c>
      <c r="I9" s="1">
        <f t="shared" si="1"/>
        <v>0.7321602549</v>
      </c>
      <c r="J9" s="3">
        <v>-2.99322900806002E14</v>
      </c>
      <c r="K9" s="4">
        <v>3.42999397106696E8</v>
      </c>
      <c r="L9" s="1" t="s">
        <v>73</v>
      </c>
      <c r="M9" s="1">
        <v>568.0</v>
      </c>
      <c r="N9" s="1">
        <v>4.0</v>
      </c>
      <c r="O9" s="1">
        <v>0.0</v>
      </c>
      <c r="P9" s="1">
        <v>0.0</v>
      </c>
      <c r="Q9" s="1" t="s">
        <v>74</v>
      </c>
      <c r="R9" s="1" t="s">
        <v>75</v>
      </c>
      <c r="S9" s="1">
        <v>5.0</v>
      </c>
      <c r="T9" s="1">
        <v>5.0</v>
      </c>
    </row>
    <row r="10" ht="15.75" customHeight="1">
      <c r="A10" s="1" t="s">
        <v>76</v>
      </c>
      <c r="B10" s="1" t="s">
        <v>77</v>
      </c>
      <c r="C10" s="1">
        <v>8.3634342E7</v>
      </c>
      <c r="D10" s="1">
        <v>8.3636341E7</v>
      </c>
      <c r="E10" s="1" t="s">
        <v>78</v>
      </c>
      <c r="F10" s="1" t="s">
        <v>23</v>
      </c>
      <c r="G10" s="1" t="s">
        <v>79</v>
      </c>
      <c r="H10" s="1" t="s">
        <v>80</v>
      </c>
      <c r="I10" s="1">
        <f t="shared" si="1"/>
        <v>0.7572765242</v>
      </c>
      <c r="J10" s="3">
        <v>-2.99295447141106E14</v>
      </c>
      <c r="K10" s="4">
        <v>7794490.87453382</v>
      </c>
      <c r="L10" s="4">
        <v>9.43498762578336E9</v>
      </c>
      <c r="M10" s="1">
        <v>570.0</v>
      </c>
      <c r="N10" s="1">
        <v>3.0</v>
      </c>
      <c r="O10" s="1">
        <v>0.0</v>
      </c>
      <c r="P10" s="1">
        <v>0.0</v>
      </c>
      <c r="Q10" s="1" t="s">
        <v>81</v>
      </c>
      <c r="R10" s="3">
        <v>9.06666666666667E14</v>
      </c>
      <c r="S10" s="1">
        <v>5.0</v>
      </c>
      <c r="T10" s="1">
        <v>5.0</v>
      </c>
    </row>
    <row r="11" ht="15.75" customHeight="1">
      <c r="A11" s="1" t="s">
        <v>82</v>
      </c>
      <c r="B11" s="1" t="s">
        <v>83</v>
      </c>
      <c r="C11" s="1">
        <v>1.7414394E7</v>
      </c>
      <c r="D11" s="1">
        <v>1.7416393E7</v>
      </c>
      <c r="E11" s="1" t="s">
        <v>84</v>
      </c>
      <c r="F11" s="1" t="s">
        <v>23</v>
      </c>
      <c r="G11" s="1" t="s">
        <v>85</v>
      </c>
      <c r="H11" s="1" t="s">
        <v>86</v>
      </c>
      <c r="I11" s="1">
        <f t="shared" si="1"/>
        <v>0.6684059082</v>
      </c>
      <c r="J11" s="3">
        <v>-2.9444446062133E13</v>
      </c>
      <c r="K11" s="4">
        <v>6434761.1623533</v>
      </c>
      <c r="L11" s="1" t="s">
        <v>87</v>
      </c>
      <c r="M11" s="1">
        <v>620.0</v>
      </c>
      <c r="N11" s="1">
        <v>3.0</v>
      </c>
      <c r="O11" s="1">
        <v>0.0</v>
      </c>
      <c r="P11" s="1">
        <v>0.0</v>
      </c>
      <c r="Q11" s="3">
        <v>5.99333333333333E14</v>
      </c>
      <c r="R11" s="1" t="s">
        <v>88</v>
      </c>
      <c r="S11" s="1">
        <v>5.0</v>
      </c>
      <c r="T11" s="1">
        <v>5.0</v>
      </c>
    </row>
    <row r="12" ht="15.75" customHeight="1">
      <c r="A12" s="1" t="s">
        <v>89</v>
      </c>
      <c r="B12" s="1" t="s">
        <v>90</v>
      </c>
      <c r="C12" s="1">
        <v>8.9512914E7</v>
      </c>
      <c r="D12" s="1">
        <v>8.9514913E7</v>
      </c>
      <c r="E12" s="1" t="s">
        <v>91</v>
      </c>
      <c r="F12" s="1" t="s">
        <v>23</v>
      </c>
      <c r="G12" s="1" t="s">
        <v>92</v>
      </c>
      <c r="H12" s="1" t="s">
        <v>93</v>
      </c>
      <c r="I12" s="1">
        <f t="shared" si="1"/>
        <v>0.691144693</v>
      </c>
      <c r="J12" s="3">
        <v>-2.9300091913502E13</v>
      </c>
      <c r="K12" s="4">
        <v>1811877.73300573</v>
      </c>
      <c r="L12" s="4">
        <v>5.39869876830591E9</v>
      </c>
      <c r="M12" s="1">
        <v>621.0</v>
      </c>
      <c r="N12" s="1">
        <v>4.0</v>
      </c>
      <c r="O12" s="1">
        <v>0.0</v>
      </c>
      <c r="P12" s="1">
        <v>0.0</v>
      </c>
      <c r="Q12" s="1" t="s">
        <v>94</v>
      </c>
      <c r="R12" s="1" t="s">
        <v>95</v>
      </c>
      <c r="S12" s="1">
        <v>5.0</v>
      </c>
      <c r="T12" s="1">
        <v>5.0</v>
      </c>
    </row>
    <row r="13" ht="15.75" customHeight="1">
      <c r="A13" s="1" t="s">
        <v>96</v>
      </c>
      <c r="B13" s="1" t="s">
        <v>30</v>
      </c>
      <c r="C13" s="1">
        <v>1.23878862E8</v>
      </c>
      <c r="D13" s="1">
        <v>1.23880861E8</v>
      </c>
      <c r="E13" s="1" t="s">
        <v>97</v>
      </c>
      <c r="F13" s="1" t="s">
        <v>23</v>
      </c>
      <c r="G13" s="1" t="s">
        <v>98</v>
      </c>
      <c r="H13" s="1" t="s">
        <v>99</v>
      </c>
      <c r="I13" s="1">
        <f t="shared" si="1"/>
        <v>0.8039571869</v>
      </c>
      <c r="J13" s="3">
        <v>-3.07559210421826E14</v>
      </c>
      <c r="K13" s="4">
        <v>5.62585364389836E8</v>
      </c>
      <c r="L13" s="1" t="s">
        <v>100</v>
      </c>
      <c r="M13" s="1">
        <v>626.0</v>
      </c>
      <c r="N13" s="1">
        <v>4.0</v>
      </c>
      <c r="O13" s="1">
        <v>0.0</v>
      </c>
      <c r="P13" s="1">
        <v>0.0</v>
      </c>
      <c r="Q13" s="1" t="s">
        <v>101</v>
      </c>
      <c r="R13" s="1" t="s">
        <v>102</v>
      </c>
      <c r="S13" s="1">
        <v>5.0</v>
      </c>
      <c r="T13" s="1">
        <v>5.0</v>
      </c>
    </row>
    <row r="14" ht="15.75" customHeight="1">
      <c r="A14" s="1" t="s">
        <v>103</v>
      </c>
      <c r="B14" s="1" t="s">
        <v>30</v>
      </c>
      <c r="C14" s="1">
        <v>5.6543183E7</v>
      </c>
      <c r="D14" s="1">
        <v>5.6545182E7</v>
      </c>
      <c r="E14" s="1" t="s">
        <v>104</v>
      </c>
      <c r="F14" s="1" t="s">
        <v>23</v>
      </c>
      <c r="G14" s="1" t="s">
        <v>105</v>
      </c>
      <c r="H14" s="1" t="s">
        <v>106</v>
      </c>
      <c r="I14" s="1">
        <f t="shared" si="1"/>
        <v>0.7037476194</v>
      </c>
      <c r="J14" s="3">
        <v>-2.91844515941568E14</v>
      </c>
      <c r="K14" s="4">
        <v>1.42682399796861E8</v>
      </c>
      <c r="L14" s="1" t="s">
        <v>107</v>
      </c>
      <c r="M14" s="1">
        <v>629.0</v>
      </c>
      <c r="N14" s="1">
        <v>6.0</v>
      </c>
      <c r="O14" s="1">
        <v>0.0</v>
      </c>
      <c r="P14" s="1">
        <v>0.0</v>
      </c>
      <c r="Q14" s="3">
        <v>7.97666666666667E14</v>
      </c>
      <c r="R14" s="3">
        <v>9.52666666666667E14</v>
      </c>
      <c r="S14" s="1">
        <v>5.0</v>
      </c>
      <c r="T14" s="1">
        <v>5.0</v>
      </c>
    </row>
    <row r="15" ht="15.75" customHeight="1">
      <c r="A15" s="1" t="s">
        <v>108</v>
      </c>
      <c r="B15" s="1" t="s">
        <v>109</v>
      </c>
      <c r="C15" s="1">
        <v>1.1139506E8</v>
      </c>
      <c r="D15" s="1">
        <v>1.11397059E8</v>
      </c>
      <c r="E15" s="1" t="s">
        <v>110</v>
      </c>
      <c r="F15" s="1" t="s">
        <v>23</v>
      </c>
      <c r="G15" s="1" t="s">
        <v>111</v>
      </c>
      <c r="H15" s="1" t="s">
        <v>112</v>
      </c>
      <c r="I15" s="1">
        <f t="shared" si="1"/>
        <v>0.7716138774</v>
      </c>
      <c r="J15" s="3">
        <v>-2.90903529286419E14</v>
      </c>
      <c r="K15" s="4">
        <v>3.28327321235289E8</v>
      </c>
      <c r="L15" s="1" t="s">
        <v>113</v>
      </c>
      <c r="M15" s="1">
        <v>640.0</v>
      </c>
      <c r="N15" s="1">
        <v>1.0</v>
      </c>
      <c r="O15" s="1">
        <v>0.0</v>
      </c>
      <c r="P15" s="1">
        <v>0.0</v>
      </c>
      <c r="Q15" s="1">
        <v>29.0</v>
      </c>
      <c r="R15" s="1" t="s">
        <v>114</v>
      </c>
      <c r="S15" s="1">
        <v>5.0</v>
      </c>
      <c r="T15" s="1">
        <v>5.0</v>
      </c>
    </row>
    <row r="16" ht="15.75" customHeight="1">
      <c r="A16" s="1" t="s">
        <v>115</v>
      </c>
      <c r="B16" s="1" t="s">
        <v>36</v>
      </c>
      <c r="C16" s="1">
        <v>5.5704119E7</v>
      </c>
      <c r="D16" s="1">
        <v>5.5706118E7</v>
      </c>
      <c r="E16" s="1" t="s">
        <v>116</v>
      </c>
      <c r="F16" s="1" t="s">
        <v>23</v>
      </c>
      <c r="G16" s="1" t="s">
        <v>117</v>
      </c>
      <c r="H16" s="1" t="s">
        <v>118</v>
      </c>
      <c r="I16" s="1">
        <f t="shared" si="1"/>
        <v>0.7361475795</v>
      </c>
      <c r="J16" s="3">
        <v>-2.90137317169624E14</v>
      </c>
      <c r="K16" s="4">
        <v>8.29764060105609E7</v>
      </c>
      <c r="L16" s="1" t="s">
        <v>119</v>
      </c>
      <c r="M16" s="1">
        <v>650.0</v>
      </c>
      <c r="N16" s="1">
        <v>1.0</v>
      </c>
      <c r="O16" s="1">
        <v>0.0</v>
      </c>
      <c r="P16" s="1">
        <v>0.0</v>
      </c>
      <c r="Q16" s="1" t="s">
        <v>120</v>
      </c>
      <c r="R16" s="1">
        <v>75.0</v>
      </c>
      <c r="S16" s="1">
        <v>5.0</v>
      </c>
      <c r="T16" s="1">
        <v>5.0</v>
      </c>
    </row>
    <row r="17" ht="15.75" customHeight="1">
      <c r="A17" s="1" t="s">
        <v>121</v>
      </c>
      <c r="B17" s="1" t="s">
        <v>90</v>
      </c>
      <c r="C17" s="1">
        <v>4.8859993E7</v>
      </c>
      <c r="D17" s="1">
        <v>4.8861992E7</v>
      </c>
      <c r="E17" s="1" t="s">
        <v>122</v>
      </c>
      <c r="F17" s="1" t="s">
        <v>23</v>
      </c>
      <c r="G17" s="1" t="s">
        <v>123</v>
      </c>
      <c r="H17" s="1" t="s">
        <v>124</v>
      </c>
      <c r="I17" s="1">
        <f t="shared" si="1"/>
        <v>0.8120229479</v>
      </c>
      <c r="J17" s="3">
        <v>-2.88965696278864E14</v>
      </c>
      <c r="K17" s="4">
        <v>1.49146696403344E7</v>
      </c>
      <c r="L17" s="1" t="s">
        <v>125</v>
      </c>
      <c r="M17" s="1">
        <v>661.0</v>
      </c>
      <c r="N17" s="1">
        <v>2.0</v>
      </c>
      <c r="O17" s="1">
        <v>0.0</v>
      </c>
      <c r="P17" s="1">
        <v>0.0</v>
      </c>
      <c r="Q17" s="1" t="s">
        <v>126</v>
      </c>
      <c r="R17" s="1" t="s">
        <v>127</v>
      </c>
      <c r="S17" s="1">
        <v>5.0</v>
      </c>
      <c r="T17" s="1">
        <v>5.0</v>
      </c>
    </row>
    <row r="18" ht="15.75" customHeight="1">
      <c r="A18" s="1" t="s">
        <v>128</v>
      </c>
      <c r="B18" s="1" t="s">
        <v>49</v>
      </c>
      <c r="C18" s="1">
        <v>4.8389155E7</v>
      </c>
      <c r="D18" s="1">
        <v>4.8391154E7</v>
      </c>
      <c r="E18" s="1" t="s">
        <v>129</v>
      </c>
      <c r="F18" s="1">
        <v>6822.0</v>
      </c>
      <c r="G18" s="1" t="s">
        <v>130</v>
      </c>
      <c r="H18" s="1" t="s">
        <v>131</v>
      </c>
      <c r="I18" s="1">
        <f t="shared" si="1"/>
        <v>0.718773584</v>
      </c>
      <c r="J18" s="3">
        <v>-2.88066141838535E14</v>
      </c>
      <c r="K18" s="4">
        <v>4.07823823770753E8</v>
      </c>
      <c r="L18" s="1" t="s">
        <v>132</v>
      </c>
      <c r="M18" s="1">
        <v>671.0</v>
      </c>
      <c r="N18" s="1">
        <v>10.0</v>
      </c>
      <c r="O18" s="1">
        <v>0.0</v>
      </c>
      <c r="P18" s="1">
        <v>0.0</v>
      </c>
      <c r="Q18" s="1" t="s">
        <v>133</v>
      </c>
      <c r="R18" s="1" t="s">
        <v>134</v>
      </c>
      <c r="S18" s="1">
        <v>5.0</v>
      </c>
      <c r="T18" s="1">
        <v>5.0</v>
      </c>
    </row>
    <row r="19" ht="15.75" customHeight="1">
      <c r="A19" s="1" t="s">
        <v>135</v>
      </c>
      <c r="B19" s="1" t="s">
        <v>136</v>
      </c>
      <c r="C19" s="1">
        <v>3.1935766E7</v>
      </c>
      <c r="D19" s="1">
        <v>3.1937765E7</v>
      </c>
      <c r="E19" s="1" t="s">
        <v>137</v>
      </c>
      <c r="F19" s="1">
        <v>1.00422874E8</v>
      </c>
      <c r="G19" s="1" t="s">
        <v>138</v>
      </c>
      <c r="H19" s="1" t="s">
        <v>139</v>
      </c>
      <c r="I19" s="1">
        <f t="shared" si="1"/>
        <v>0.7724706119</v>
      </c>
      <c r="J19" s="3">
        <v>-3.56998024359878E14</v>
      </c>
      <c r="K19" s="4">
        <v>6.40080686271114E8</v>
      </c>
      <c r="L19" s="1" t="s">
        <v>140</v>
      </c>
      <c r="M19" s="1">
        <v>688.0</v>
      </c>
      <c r="N19" s="1">
        <v>4.0</v>
      </c>
      <c r="O19" s="1">
        <v>0.0</v>
      </c>
      <c r="P19" s="1">
        <v>0.0</v>
      </c>
      <c r="Q19" s="1" t="s">
        <v>141</v>
      </c>
      <c r="R19" s="1" t="s">
        <v>142</v>
      </c>
      <c r="S19" s="1">
        <v>5.0</v>
      </c>
      <c r="T19" s="1">
        <v>5.0</v>
      </c>
    </row>
    <row r="20" ht="15.75" customHeight="1">
      <c r="A20" s="1" t="s">
        <v>143</v>
      </c>
      <c r="B20" s="1" t="s">
        <v>21</v>
      </c>
      <c r="C20" s="1">
        <v>1.02915053E8</v>
      </c>
      <c r="D20" s="1">
        <v>1.02917052E8</v>
      </c>
      <c r="E20" s="1" t="s">
        <v>144</v>
      </c>
      <c r="F20" s="1" t="s">
        <v>23</v>
      </c>
      <c r="G20" s="1" t="s">
        <v>145</v>
      </c>
      <c r="H20" s="1" t="s">
        <v>146</v>
      </c>
      <c r="I20" s="1">
        <f t="shared" si="1"/>
        <v>0.6597901647</v>
      </c>
      <c r="J20" s="3">
        <v>-2.8377774382867E13</v>
      </c>
      <c r="K20" s="4">
        <v>4.77701824436514E7</v>
      </c>
      <c r="L20" s="1" t="s">
        <v>53</v>
      </c>
      <c r="M20" s="1">
        <v>715.0</v>
      </c>
      <c r="N20" s="1">
        <v>4.0</v>
      </c>
      <c r="O20" s="1">
        <v>0.0</v>
      </c>
      <c r="P20" s="1">
        <v>0.0</v>
      </c>
      <c r="Q20" s="1" t="s">
        <v>147</v>
      </c>
      <c r="R20" s="1" t="s">
        <v>148</v>
      </c>
      <c r="S20" s="1">
        <v>5.0</v>
      </c>
      <c r="T20" s="1">
        <v>5.0</v>
      </c>
    </row>
    <row r="21" ht="15.75" customHeight="1">
      <c r="A21" s="1" t="s">
        <v>149</v>
      </c>
      <c r="B21" s="1" t="s">
        <v>69</v>
      </c>
      <c r="C21" s="1">
        <v>1.95647501E8</v>
      </c>
      <c r="D21" s="1">
        <v>1.956495E8</v>
      </c>
      <c r="E21" s="1" t="s">
        <v>150</v>
      </c>
      <c r="F21" s="1" t="s">
        <v>23</v>
      </c>
      <c r="G21" s="1" t="s">
        <v>151</v>
      </c>
      <c r="H21" s="1" t="s">
        <v>152</v>
      </c>
      <c r="I21" s="1">
        <f t="shared" si="1"/>
        <v>0.7790938389</v>
      </c>
      <c r="J21" s="3">
        <v>-3.50904168248962E14</v>
      </c>
      <c r="K21" s="4">
        <v>7.17606620330214E8</v>
      </c>
      <c r="L21" s="1" t="s">
        <v>153</v>
      </c>
      <c r="M21" s="1">
        <v>737.0</v>
      </c>
      <c r="N21" s="1">
        <v>13.0</v>
      </c>
      <c r="O21" s="1">
        <v>0.0</v>
      </c>
      <c r="P21" s="1">
        <v>0.0</v>
      </c>
      <c r="Q21" s="3">
        <v>4.35384615384615E14</v>
      </c>
      <c r="R21" s="3">
        <v>5.13538461538462E14</v>
      </c>
      <c r="S21" s="1">
        <v>5.0</v>
      </c>
      <c r="T21" s="1">
        <v>5.0</v>
      </c>
    </row>
    <row r="22" ht="15.75" customHeight="1">
      <c r="A22" s="1" t="s">
        <v>154</v>
      </c>
      <c r="B22" s="1" t="s">
        <v>155</v>
      </c>
      <c r="C22" s="1">
        <v>1.11292913E8</v>
      </c>
      <c r="D22" s="1">
        <v>1.11294912E8</v>
      </c>
      <c r="E22" s="1" t="s">
        <v>156</v>
      </c>
      <c r="F22" s="1" t="s">
        <v>23</v>
      </c>
      <c r="G22" s="1" t="s">
        <v>157</v>
      </c>
      <c r="H22" s="1" t="s">
        <v>158</v>
      </c>
      <c r="I22" s="1">
        <f t="shared" si="1"/>
        <v>0.6809282212</v>
      </c>
      <c r="J22" s="3">
        <v>-2.81808218263843E14</v>
      </c>
      <c r="K22" s="4">
        <v>1.06350302226921E8</v>
      </c>
      <c r="L22" s="1" t="s">
        <v>159</v>
      </c>
      <c r="M22" s="1">
        <v>744.0</v>
      </c>
      <c r="N22" s="1">
        <v>1.0</v>
      </c>
      <c r="O22" s="1">
        <v>0.0</v>
      </c>
      <c r="P22" s="1">
        <v>0.0</v>
      </c>
      <c r="Q22" s="1" t="s">
        <v>160</v>
      </c>
      <c r="R22" s="1" t="s">
        <v>161</v>
      </c>
      <c r="S22" s="1">
        <v>5.0</v>
      </c>
      <c r="T22" s="1">
        <v>5.0</v>
      </c>
    </row>
    <row r="23" ht="15.75" customHeight="1">
      <c r="A23" s="1" t="s">
        <v>162</v>
      </c>
      <c r="B23" s="1" t="s">
        <v>30</v>
      </c>
      <c r="C23" s="1">
        <v>7997528.0</v>
      </c>
      <c r="D23" s="1">
        <v>7999527.0</v>
      </c>
      <c r="E23" s="1" t="s">
        <v>163</v>
      </c>
      <c r="F23" s="1" t="s">
        <v>23</v>
      </c>
      <c r="G23" s="1" t="s">
        <v>164</v>
      </c>
      <c r="H23" s="1" t="s">
        <v>165</v>
      </c>
      <c r="I23" s="1">
        <f t="shared" si="1"/>
        <v>0.6730698561</v>
      </c>
      <c r="J23" s="3">
        <v>-2.79528867942016E14</v>
      </c>
      <c r="K23" s="4">
        <v>5.29386230728895E8</v>
      </c>
      <c r="L23" s="1" t="s">
        <v>166</v>
      </c>
      <c r="M23" s="1">
        <v>772.0</v>
      </c>
      <c r="N23" s="1">
        <v>4.0</v>
      </c>
      <c r="O23" s="1">
        <v>0.0</v>
      </c>
      <c r="P23" s="1">
        <v>0.0</v>
      </c>
      <c r="Q23" s="1" t="s">
        <v>167</v>
      </c>
      <c r="R23" s="1" t="s">
        <v>168</v>
      </c>
      <c r="S23" s="1">
        <v>5.0</v>
      </c>
      <c r="T23" s="1">
        <v>5.0</v>
      </c>
    </row>
    <row r="24" ht="15.75" customHeight="1">
      <c r="A24" s="1" t="s">
        <v>169</v>
      </c>
      <c r="B24" s="1" t="s">
        <v>77</v>
      </c>
      <c r="C24" s="1">
        <v>7.4104357E7</v>
      </c>
      <c r="D24" s="1">
        <v>7.4106356E7</v>
      </c>
      <c r="E24" s="1" t="s">
        <v>170</v>
      </c>
      <c r="F24" s="1">
        <v>441161.0</v>
      </c>
      <c r="G24" s="1" t="s">
        <v>171</v>
      </c>
      <c r="H24" s="1" t="s">
        <v>172</v>
      </c>
      <c r="I24" s="1">
        <f t="shared" si="1"/>
        <v>0.676199686</v>
      </c>
      <c r="J24" s="3">
        <v>-4.28000438527836E14</v>
      </c>
      <c r="K24" s="4">
        <v>7.74546913488594E8</v>
      </c>
      <c r="L24" s="1" t="s">
        <v>173</v>
      </c>
      <c r="M24" s="1">
        <v>774.0</v>
      </c>
      <c r="N24" s="1">
        <v>47.0</v>
      </c>
      <c r="O24" s="1">
        <v>0.0</v>
      </c>
      <c r="P24" s="1">
        <v>0.0</v>
      </c>
      <c r="Q24" s="3">
        <v>5.63234042553191E14</v>
      </c>
      <c r="R24" s="3">
        <v>6.62382978723404E14</v>
      </c>
      <c r="S24" s="1">
        <v>5.0</v>
      </c>
      <c r="T24" s="1">
        <v>5.0</v>
      </c>
    </row>
    <row r="25" ht="15.75" customHeight="1">
      <c r="A25" s="1" t="s">
        <v>174</v>
      </c>
      <c r="B25" s="1" t="s">
        <v>175</v>
      </c>
      <c r="C25" s="1">
        <v>3.2127247E7</v>
      </c>
      <c r="D25" s="1">
        <v>3.2129246E7</v>
      </c>
      <c r="E25" s="1" t="s">
        <v>176</v>
      </c>
      <c r="F25" s="1">
        <v>337977.0</v>
      </c>
      <c r="G25" s="1" t="s">
        <v>177</v>
      </c>
      <c r="H25" s="1" t="s">
        <v>178</v>
      </c>
      <c r="I25" s="1">
        <f t="shared" si="1"/>
        <v>0.6705582228</v>
      </c>
      <c r="J25" s="3">
        <v>-2.77846081014237E14</v>
      </c>
      <c r="K25" s="4">
        <v>8.29509965981017E8</v>
      </c>
      <c r="L25" s="1" t="s">
        <v>179</v>
      </c>
      <c r="M25" s="1">
        <v>799.0</v>
      </c>
      <c r="N25" s="1">
        <v>6.0</v>
      </c>
      <c r="O25" s="1">
        <v>0.0</v>
      </c>
      <c r="P25" s="1">
        <v>0.0</v>
      </c>
      <c r="Q25" s="3">
        <v>4.61333333333333E14</v>
      </c>
      <c r="R25" s="1" t="s">
        <v>180</v>
      </c>
      <c r="S25" s="1">
        <v>5.0</v>
      </c>
      <c r="T25" s="1">
        <v>5.0</v>
      </c>
    </row>
    <row r="26" ht="15.75" customHeight="1">
      <c r="A26" s="1" t="s">
        <v>181</v>
      </c>
      <c r="B26" s="1" t="s">
        <v>69</v>
      </c>
      <c r="C26" s="1">
        <v>9.3746955E7</v>
      </c>
      <c r="D26" s="1">
        <v>9.3748954E7</v>
      </c>
      <c r="E26" s="1" t="s">
        <v>182</v>
      </c>
      <c r="F26" s="1">
        <v>415117.0</v>
      </c>
      <c r="G26" s="1" t="s">
        <v>183</v>
      </c>
      <c r="H26" s="1" t="s">
        <v>184</v>
      </c>
      <c r="I26" s="1">
        <f t="shared" si="1"/>
        <v>0.8040128111</v>
      </c>
      <c r="J26" s="3">
        <v>-2.768892846755E12</v>
      </c>
      <c r="K26" s="4">
        <v>586816.337892481</v>
      </c>
      <c r="L26" s="4">
        <v>2.84129135603316E9</v>
      </c>
      <c r="M26" s="1">
        <v>801.0</v>
      </c>
      <c r="N26" s="1">
        <v>5.0</v>
      </c>
      <c r="O26" s="1">
        <v>0.0</v>
      </c>
      <c r="P26" s="1">
        <v>0.0</v>
      </c>
      <c r="Q26" s="1" t="s">
        <v>185</v>
      </c>
      <c r="R26" s="1" t="s">
        <v>186</v>
      </c>
      <c r="S26" s="1">
        <v>5.0</v>
      </c>
      <c r="T26" s="1">
        <v>5.0</v>
      </c>
    </row>
    <row r="27" ht="15.75" customHeight="1">
      <c r="A27" s="1" t="s">
        <v>187</v>
      </c>
      <c r="B27" s="1" t="s">
        <v>77</v>
      </c>
      <c r="C27" s="1">
        <v>1.16381422E8</v>
      </c>
      <c r="D27" s="1">
        <v>1.16383421E8</v>
      </c>
      <c r="E27" s="1" t="s">
        <v>188</v>
      </c>
      <c r="F27" s="1">
        <v>2444.0</v>
      </c>
      <c r="G27" s="1" t="s">
        <v>189</v>
      </c>
      <c r="H27" s="1" t="s">
        <v>190</v>
      </c>
      <c r="I27" s="1">
        <f t="shared" si="1"/>
        <v>0.6494459479</v>
      </c>
      <c r="J27" s="3">
        <v>-2.76820915176924E14</v>
      </c>
      <c r="K27" s="4">
        <v>4.75357660755265E8</v>
      </c>
      <c r="L27" s="1" t="s">
        <v>191</v>
      </c>
      <c r="M27" s="1">
        <v>804.0</v>
      </c>
      <c r="N27" s="1">
        <v>16.0</v>
      </c>
      <c r="O27" s="1">
        <v>0.0</v>
      </c>
      <c r="P27" s="1">
        <v>0.0</v>
      </c>
      <c r="Q27" s="3">
        <v>589125.0</v>
      </c>
      <c r="R27" s="1" t="s">
        <v>192</v>
      </c>
      <c r="S27" s="1">
        <v>5.0</v>
      </c>
      <c r="T27" s="1">
        <v>5.0</v>
      </c>
    </row>
    <row r="28" ht="15.75" customHeight="1">
      <c r="A28" s="1" t="s">
        <v>193</v>
      </c>
      <c r="B28" s="1" t="s">
        <v>30</v>
      </c>
      <c r="C28" s="1">
        <v>5.6365339E7</v>
      </c>
      <c r="D28" s="1">
        <v>5.6367338E7</v>
      </c>
      <c r="E28" s="1" t="s">
        <v>194</v>
      </c>
      <c r="F28" s="1" t="s">
        <v>23</v>
      </c>
      <c r="G28" s="1" t="s">
        <v>195</v>
      </c>
      <c r="H28" s="1" t="s">
        <v>196</v>
      </c>
      <c r="I28" s="1">
        <f t="shared" si="1"/>
        <v>0.6940798511</v>
      </c>
      <c r="J28" s="3">
        <v>-2.75394284927907E14</v>
      </c>
      <c r="K28" s="4">
        <v>875155.1263229</v>
      </c>
      <c r="L28" s="1" t="s">
        <v>197</v>
      </c>
      <c r="M28" s="1">
        <v>821.0</v>
      </c>
      <c r="N28" s="1">
        <v>2.0</v>
      </c>
      <c r="O28" s="1">
        <v>0.0</v>
      </c>
      <c r="P28" s="1">
        <v>0.0</v>
      </c>
      <c r="Q28" s="1">
        <v>112.0</v>
      </c>
      <c r="R28" s="1" t="s">
        <v>198</v>
      </c>
      <c r="S28" s="1">
        <v>5.0</v>
      </c>
      <c r="T28" s="1">
        <v>5.0</v>
      </c>
    </row>
    <row r="29" ht="15.75" customHeight="1">
      <c r="A29" s="1" t="s">
        <v>199</v>
      </c>
      <c r="B29" s="1" t="s">
        <v>49</v>
      </c>
      <c r="C29" s="1">
        <v>1.5133303E7</v>
      </c>
      <c r="D29" s="1">
        <v>1.5135302E7</v>
      </c>
      <c r="E29" s="1" t="s">
        <v>200</v>
      </c>
      <c r="F29" s="1">
        <v>6511.0</v>
      </c>
      <c r="G29" s="1" t="s">
        <v>201</v>
      </c>
      <c r="H29" s="1" t="s">
        <v>202</v>
      </c>
      <c r="I29" s="1">
        <f t="shared" si="1"/>
        <v>0.6439676803</v>
      </c>
      <c r="J29" s="3">
        <v>-2.84481221311374E14</v>
      </c>
      <c r="K29" s="4">
        <v>4.04157787555377E8</v>
      </c>
      <c r="L29" s="1" t="s">
        <v>203</v>
      </c>
      <c r="M29" s="1">
        <v>836.0</v>
      </c>
      <c r="N29" s="1">
        <v>6.0</v>
      </c>
      <c r="O29" s="1">
        <v>0.0</v>
      </c>
      <c r="P29" s="1">
        <v>0.0</v>
      </c>
      <c r="Q29" s="1">
        <v>32.0</v>
      </c>
      <c r="R29" s="3">
        <v>3.23666666666667E14</v>
      </c>
      <c r="S29" s="1">
        <v>5.0</v>
      </c>
      <c r="T29" s="1">
        <v>5.0</v>
      </c>
    </row>
    <row r="30" ht="15.75" customHeight="1">
      <c r="A30" s="1" t="s">
        <v>204</v>
      </c>
      <c r="B30" s="1" t="s">
        <v>69</v>
      </c>
      <c r="C30" s="1">
        <v>6.9818429E7</v>
      </c>
      <c r="D30" s="1">
        <v>6.9820428E7</v>
      </c>
      <c r="E30" s="1" t="s">
        <v>205</v>
      </c>
      <c r="F30" s="1" t="s">
        <v>23</v>
      </c>
      <c r="G30" s="1" t="s">
        <v>206</v>
      </c>
      <c r="H30" s="1" t="s">
        <v>207</v>
      </c>
      <c r="I30" s="1">
        <f t="shared" si="1"/>
        <v>0.7054180093</v>
      </c>
      <c r="J30" s="3">
        <v>-2.7115270931271E13</v>
      </c>
      <c r="K30" s="4">
        <v>2.88914710543238E8</v>
      </c>
      <c r="L30" s="1" t="s">
        <v>40</v>
      </c>
      <c r="M30" s="1">
        <v>870.0</v>
      </c>
      <c r="N30" s="1">
        <v>1.0</v>
      </c>
      <c r="O30" s="1">
        <v>0.0</v>
      </c>
      <c r="P30" s="1">
        <v>0.0</v>
      </c>
      <c r="Q30" s="1" t="s">
        <v>208</v>
      </c>
      <c r="R30" s="1" t="s">
        <v>209</v>
      </c>
      <c r="S30" s="1">
        <v>5.0</v>
      </c>
      <c r="T30" s="1">
        <v>5.0</v>
      </c>
    </row>
    <row r="31" ht="15.75" customHeight="1">
      <c r="A31" s="1" t="s">
        <v>210</v>
      </c>
      <c r="B31" s="1" t="s">
        <v>36</v>
      </c>
      <c r="C31" s="1">
        <v>2.0962136E7</v>
      </c>
      <c r="D31" s="1">
        <v>2.0964135E7</v>
      </c>
      <c r="E31" s="1" t="s">
        <v>211</v>
      </c>
      <c r="F31" s="1">
        <v>28234.0</v>
      </c>
      <c r="G31" s="1" t="s">
        <v>212</v>
      </c>
      <c r="H31" s="1" t="s">
        <v>213</v>
      </c>
      <c r="I31" s="1">
        <f t="shared" si="1"/>
        <v>0.7770557975</v>
      </c>
      <c r="J31" s="3">
        <v>-2.69593313522976E14</v>
      </c>
      <c r="K31" s="4">
        <v>7.57444551567821E7</v>
      </c>
      <c r="L31" s="1" t="s">
        <v>214</v>
      </c>
      <c r="M31" s="1">
        <v>888.0</v>
      </c>
      <c r="N31" s="1">
        <v>1.0</v>
      </c>
      <c r="O31" s="1">
        <v>0.0</v>
      </c>
      <c r="P31" s="1">
        <v>0.0</v>
      </c>
      <c r="Q31" s="1" t="s">
        <v>215</v>
      </c>
      <c r="R31" s="1">
        <v>27.0</v>
      </c>
      <c r="S31" s="1">
        <v>5.0</v>
      </c>
      <c r="T31" s="1">
        <v>5.0</v>
      </c>
    </row>
    <row r="32" ht="15.75" customHeight="1">
      <c r="A32" s="1" t="s">
        <v>216</v>
      </c>
      <c r="B32" s="1" t="s">
        <v>21</v>
      </c>
      <c r="C32" s="1">
        <v>3.9191578E7</v>
      </c>
      <c r="D32" s="1">
        <v>3.9193577E7</v>
      </c>
      <c r="E32" s="1" t="s">
        <v>217</v>
      </c>
      <c r="F32" s="1" t="s">
        <v>23</v>
      </c>
      <c r="G32" s="1" t="s">
        <v>218</v>
      </c>
      <c r="H32" s="1" t="s">
        <v>219</v>
      </c>
      <c r="I32" s="1">
        <f t="shared" si="1"/>
        <v>0.6755795408</v>
      </c>
      <c r="J32" s="3">
        <v>-2.69445408789071E14</v>
      </c>
      <c r="K32" s="4">
        <v>3986641.16346908</v>
      </c>
      <c r="L32" s="4">
        <v>6.61175670200209E9</v>
      </c>
      <c r="M32" s="1">
        <v>891.0</v>
      </c>
      <c r="N32" s="1">
        <v>4.0</v>
      </c>
      <c r="O32" s="1">
        <v>0.0</v>
      </c>
      <c r="P32" s="1">
        <v>0.0</v>
      </c>
      <c r="Q32" s="1">
        <v>49.0</v>
      </c>
      <c r="R32" s="1" t="s">
        <v>220</v>
      </c>
      <c r="S32" s="1">
        <v>5.0</v>
      </c>
      <c r="T32" s="1">
        <v>5.0</v>
      </c>
    </row>
    <row r="33" ht="15.75" customHeight="1">
      <c r="A33" s="1" t="s">
        <v>221</v>
      </c>
      <c r="B33" s="1" t="s">
        <v>21</v>
      </c>
      <c r="C33" s="1">
        <v>3.1569776E7</v>
      </c>
      <c r="D33" s="1">
        <v>3.1571775E7</v>
      </c>
      <c r="E33" s="1" t="s">
        <v>222</v>
      </c>
      <c r="F33" s="1" t="s">
        <v>23</v>
      </c>
      <c r="G33" s="1" t="s">
        <v>223</v>
      </c>
      <c r="H33" s="1" t="s">
        <v>224</v>
      </c>
      <c r="I33" s="1">
        <f t="shared" si="1"/>
        <v>0.70827908</v>
      </c>
      <c r="J33" s="3">
        <v>-2.68546808749474E14</v>
      </c>
      <c r="K33" s="4">
        <v>4.11299391030401E8</v>
      </c>
      <c r="L33" s="1" t="s">
        <v>225</v>
      </c>
      <c r="M33" s="1">
        <v>904.0</v>
      </c>
      <c r="N33" s="1">
        <v>2.0</v>
      </c>
      <c r="O33" s="1">
        <v>0.0</v>
      </c>
      <c r="P33" s="1">
        <v>0.0</v>
      </c>
      <c r="Q33" s="1" t="s">
        <v>226</v>
      </c>
      <c r="R33" s="1" t="s">
        <v>227</v>
      </c>
      <c r="S33" s="1">
        <v>5.0</v>
      </c>
      <c r="T33" s="1">
        <v>5.0</v>
      </c>
    </row>
    <row r="34" ht="15.75" customHeight="1">
      <c r="A34" s="1" t="s">
        <v>228</v>
      </c>
      <c r="B34" s="1" t="s">
        <v>175</v>
      </c>
      <c r="C34" s="1">
        <v>2.2175035E7</v>
      </c>
      <c r="D34" s="1">
        <v>2.2177034E7</v>
      </c>
      <c r="E34" s="1" t="s">
        <v>229</v>
      </c>
      <c r="F34" s="1">
        <v>387486.0</v>
      </c>
      <c r="G34" s="1" t="s">
        <v>230</v>
      </c>
      <c r="H34" s="1" t="s">
        <v>231</v>
      </c>
      <c r="I34" s="1">
        <f t="shared" si="1"/>
        <v>0.7487239446</v>
      </c>
      <c r="J34" s="3">
        <v>-2.68117287811827E14</v>
      </c>
      <c r="K34" s="4">
        <v>5.48126555752324E8</v>
      </c>
      <c r="L34" s="1" t="s">
        <v>232</v>
      </c>
      <c r="M34" s="1">
        <v>908.0</v>
      </c>
      <c r="N34" s="1">
        <v>3.0</v>
      </c>
      <c r="O34" s="1">
        <v>0.0</v>
      </c>
      <c r="P34" s="1">
        <v>0.0</v>
      </c>
      <c r="Q34" s="3">
        <v>6.48666666666667E14</v>
      </c>
      <c r="R34" s="3">
        <v>7.70666666666667E14</v>
      </c>
      <c r="S34" s="1">
        <v>5.0</v>
      </c>
      <c r="T34" s="1">
        <v>5.0</v>
      </c>
    </row>
    <row r="35" ht="15.75" customHeight="1">
      <c r="A35" s="1" t="s">
        <v>233</v>
      </c>
      <c r="B35" s="1" t="s">
        <v>77</v>
      </c>
      <c r="C35" s="1">
        <v>7.2112825E7</v>
      </c>
      <c r="D35" s="1">
        <v>7.2114824E7</v>
      </c>
      <c r="E35" s="1" t="s">
        <v>234</v>
      </c>
      <c r="F35" s="1">
        <v>407029.0</v>
      </c>
      <c r="G35" s="1" t="s">
        <v>235</v>
      </c>
      <c r="H35" s="1" t="s">
        <v>236</v>
      </c>
      <c r="I35" s="1">
        <f t="shared" si="1"/>
        <v>0.6969663004</v>
      </c>
      <c r="J35" s="3">
        <v>-2.857235934337E12</v>
      </c>
      <c r="K35" s="4">
        <v>1.06433493730748E9</v>
      </c>
      <c r="L35" s="1" t="s">
        <v>237</v>
      </c>
      <c r="M35" s="1">
        <v>918.0</v>
      </c>
      <c r="N35" s="1">
        <v>7.0</v>
      </c>
      <c r="O35" s="1">
        <v>0.0</v>
      </c>
      <c r="P35" s="1">
        <v>0.0</v>
      </c>
      <c r="Q35" s="3">
        <v>4.55142857142857E14</v>
      </c>
      <c r="R35" s="1" t="s">
        <v>238</v>
      </c>
      <c r="S35" s="1">
        <v>5.0</v>
      </c>
      <c r="T35" s="1">
        <v>5.0</v>
      </c>
    </row>
    <row r="36" ht="15.75" customHeight="1">
      <c r="A36" s="1" t="s">
        <v>239</v>
      </c>
      <c r="B36" s="1" t="s">
        <v>30</v>
      </c>
      <c r="C36" s="1">
        <v>5.910106E7</v>
      </c>
      <c r="D36" s="1">
        <v>5.9103059E7</v>
      </c>
      <c r="E36" s="1" t="s">
        <v>240</v>
      </c>
      <c r="F36" s="1" t="s">
        <v>23</v>
      </c>
      <c r="G36" s="1" t="s">
        <v>241</v>
      </c>
      <c r="H36" s="1" t="s">
        <v>242</v>
      </c>
      <c r="I36" s="1">
        <f t="shared" si="1"/>
        <v>0.7652565609</v>
      </c>
      <c r="J36" s="3">
        <v>-2.65966436087976E14</v>
      </c>
      <c r="K36" s="4">
        <v>5791419.7115377</v>
      </c>
      <c r="L36" s="1" t="s">
        <v>243</v>
      </c>
      <c r="M36" s="1">
        <v>937.0</v>
      </c>
      <c r="N36" s="1">
        <v>1.0</v>
      </c>
      <c r="O36" s="1">
        <v>0.0</v>
      </c>
      <c r="P36" s="1">
        <v>0.0</v>
      </c>
      <c r="Q36" s="1" t="s">
        <v>244</v>
      </c>
      <c r="R36" s="1" t="s">
        <v>245</v>
      </c>
      <c r="S36" s="1">
        <v>5.0</v>
      </c>
      <c r="T36" s="1">
        <v>5.0</v>
      </c>
    </row>
    <row r="37" ht="15.75" customHeight="1">
      <c r="A37" s="1" t="s">
        <v>246</v>
      </c>
      <c r="B37" s="1" t="s">
        <v>247</v>
      </c>
      <c r="C37" s="1">
        <v>6.3568256E7</v>
      </c>
      <c r="D37" s="1">
        <v>6.3570255E7</v>
      </c>
      <c r="E37" s="1" t="s">
        <v>248</v>
      </c>
      <c r="F37" s="1">
        <v>27133.0</v>
      </c>
      <c r="G37" s="1" t="s">
        <v>249</v>
      </c>
      <c r="H37" s="1" t="s">
        <v>250</v>
      </c>
      <c r="I37" s="1">
        <f t="shared" si="1"/>
        <v>0.735927205</v>
      </c>
      <c r="J37" s="3">
        <v>-2.65216513961966E14</v>
      </c>
      <c r="K37" s="4">
        <v>8.99781006324187E8</v>
      </c>
      <c r="L37" s="1" t="s">
        <v>251</v>
      </c>
      <c r="M37" s="1">
        <v>948.0</v>
      </c>
      <c r="N37" s="1">
        <v>5.0</v>
      </c>
      <c r="O37" s="1">
        <v>0.0</v>
      </c>
      <c r="P37" s="1">
        <v>0.0</v>
      </c>
      <c r="Q37" s="1" t="s">
        <v>252</v>
      </c>
      <c r="R37" s="1" t="s">
        <v>253</v>
      </c>
      <c r="S37" s="1">
        <v>5.0</v>
      </c>
      <c r="T37" s="1">
        <v>5.0</v>
      </c>
    </row>
    <row r="38" ht="15.75" customHeight="1">
      <c r="A38" s="1" t="s">
        <v>254</v>
      </c>
      <c r="B38" s="1" t="s">
        <v>69</v>
      </c>
      <c r="C38" s="1">
        <v>1.67675032E8</v>
      </c>
      <c r="D38" s="1">
        <v>1.67677031E8</v>
      </c>
      <c r="E38" s="1" t="s">
        <v>255</v>
      </c>
      <c r="F38" s="1" t="s">
        <v>23</v>
      </c>
      <c r="G38" s="1" t="s">
        <v>256</v>
      </c>
      <c r="H38" s="1" t="s">
        <v>257</v>
      </c>
      <c r="I38" s="1">
        <f t="shared" si="1"/>
        <v>0.7788857988</v>
      </c>
      <c r="J38" s="3">
        <v>-2.64942693115385E14</v>
      </c>
      <c r="K38" s="4">
        <v>1.70607885671435E8</v>
      </c>
      <c r="L38" s="1" t="s">
        <v>258</v>
      </c>
      <c r="M38" s="1">
        <v>952.0</v>
      </c>
      <c r="N38" s="1">
        <v>1.0</v>
      </c>
      <c r="O38" s="1">
        <v>0.0</v>
      </c>
      <c r="P38" s="1">
        <v>0.0</v>
      </c>
      <c r="Q38" s="1" t="s">
        <v>259</v>
      </c>
      <c r="R38" s="1" t="s">
        <v>260</v>
      </c>
      <c r="S38" s="1">
        <v>5.0</v>
      </c>
      <c r="T38" s="1">
        <v>5.0</v>
      </c>
    </row>
    <row r="39" ht="15.75" customHeight="1">
      <c r="A39" s="1" t="s">
        <v>261</v>
      </c>
      <c r="B39" s="1" t="s">
        <v>262</v>
      </c>
      <c r="C39" s="1">
        <v>7.3531119E7</v>
      </c>
      <c r="D39" s="1">
        <v>7.3533118E7</v>
      </c>
      <c r="E39" s="1" t="s">
        <v>263</v>
      </c>
      <c r="F39" s="1" t="s">
        <v>23</v>
      </c>
      <c r="G39" s="1" t="s">
        <v>264</v>
      </c>
      <c r="H39" s="1" t="s">
        <v>265</v>
      </c>
      <c r="I39" s="1">
        <f t="shared" si="1"/>
        <v>0.7031340685</v>
      </c>
      <c r="J39" s="3">
        <v>-2.64894500552502E14</v>
      </c>
      <c r="K39" s="4">
        <v>3.54782634364064E7</v>
      </c>
      <c r="L39" s="1" t="s">
        <v>266</v>
      </c>
      <c r="M39" s="1">
        <v>954.0</v>
      </c>
      <c r="N39" s="1">
        <v>3.0</v>
      </c>
      <c r="O39" s="1">
        <v>0.0</v>
      </c>
      <c r="P39" s="1">
        <v>0.0</v>
      </c>
      <c r="Q39" s="1" t="s">
        <v>267</v>
      </c>
      <c r="R39" s="3">
        <v>4.05333333333333E14</v>
      </c>
      <c r="S39" s="1">
        <v>5.0</v>
      </c>
      <c r="T39" s="1">
        <v>5.0</v>
      </c>
    </row>
    <row r="40" ht="15.75" customHeight="1">
      <c r="A40" s="1" t="s">
        <v>268</v>
      </c>
      <c r="B40" s="1" t="s">
        <v>21</v>
      </c>
      <c r="C40" s="1">
        <v>6.2900621E7</v>
      </c>
      <c r="D40" s="1">
        <v>6.290262E7</v>
      </c>
      <c r="E40" s="1" t="s">
        <v>269</v>
      </c>
      <c r="F40" s="1" t="s">
        <v>23</v>
      </c>
      <c r="G40" s="1" t="s">
        <v>270</v>
      </c>
      <c r="H40" s="1" t="s">
        <v>271</v>
      </c>
      <c r="I40" s="1">
        <f t="shared" si="1"/>
        <v>0.6894169367</v>
      </c>
      <c r="J40" s="3">
        <v>-3.72522205206804E14</v>
      </c>
      <c r="K40" s="4">
        <v>1.14063626766719E9</v>
      </c>
      <c r="L40" s="1" t="s">
        <v>272</v>
      </c>
      <c r="M40" s="1">
        <v>957.0</v>
      </c>
      <c r="N40" s="1">
        <v>2.0</v>
      </c>
      <c r="O40" s="1">
        <v>0.0</v>
      </c>
      <c r="P40" s="1">
        <v>0.0</v>
      </c>
      <c r="Q40" s="1" t="s">
        <v>273</v>
      </c>
      <c r="R40" s="1" t="s">
        <v>274</v>
      </c>
      <c r="S40" s="1">
        <v>5.0</v>
      </c>
      <c r="T40" s="1">
        <v>5.0</v>
      </c>
    </row>
    <row r="41" ht="15.75" customHeight="1">
      <c r="A41" s="1" t="s">
        <v>275</v>
      </c>
      <c r="B41" s="1" t="s">
        <v>36</v>
      </c>
      <c r="C41" s="1">
        <v>9.6041531E7</v>
      </c>
      <c r="D41" s="1">
        <v>9.604353E7</v>
      </c>
      <c r="E41" s="1" t="s">
        <v>276</v>
      </c>
      <c r="F41" s="1">
        <v>1.00132594E8</v>
      </c>
      <c r="G41" s="1" t="s">
        <v>277</v>
      </c>
      <c r="H41" s="1" t="s">
        <v>278</v>
      </c>
      <c r="I41" s="1">
        <f t="shared" si="1"/>
        <v>0.7915359042</v>
      </c>
      <c r="J41" s="3">
        <v>-2.64189312635647E14</v>
      </c>
      <c r="K41" s="4">
        <v>7.86127269579501E8</v>
      </c>
      <c r="L41" s="1" t="s">
        <v>279</v>
      </c>
      <c r="M41" s="1">
        <v>968.0</v>
      </c>
      <c r="N41" s="1">
        <v>4.0</v>
      </c>
      <c r="O41" s="1">
        <v>0.0</v>
      </c>
      <c r="P41" s="1">
        <v>0.0</v>
      </c>
      <c r="Q41" s="1" t="s">
        <v>168</v>
      </c>
      <c r="R41" s="1" t="s">
        <v>280</v>
      </c>
      <c r="S41" s="1">
        <v>5.0</v>
      </c>
      <c r="T41" s="1">
        <v>5.0</v>
      </c>
    </row>
    <row r="42" ht="15.75" customHeight="1">
      <c r="A42" s="1" t="s">
        <v>281</v>
      </c>
      <c r="B42" s="1" t="s">
        <v>30</v>
      </c>
      <c r="C42" s="1">
        <v>1.28456954E8</v>
      </c>
      <c r="D42" s="1">
        <v>1.28458953E8</v>
      </c>
      <c r="E42" s="1" t="s">
        <v>282</v>
      </c>
      <c r="F42" s="1">
        <v>2113.0</v>
      </c>
      <c r="G42" s="1" t="s">
        <v>283</v>
      </c>
      <c r="H42" s="1" t="s">
        <v>284</v>
      </c>
      <c r="I42" s="1">
        <f t="shared" si="1"/>
        <v>0.7660336494</v>
      </c>
      <c r="J42" s="3">
        <v>-2.64060448296326E14</v>
      </c>
      <c r="K42" s="4">
        <v>4.41701098789061E8</v>
      </c>
      <c r="L42" s="1" t="s">
        <v>285</v>
      </c>
      <c r="M42" s="1">
        <v>972.0</v>
      </c>
      <c r="N42" s="1">
        <v>7.0</v>
      </c>
      <c r="O42" s="1">
        <v>0.0</v>
      </c>
      <c r="P42" s="1">
        <v>0.0</v>
      </c>
      <c r="Q42" s="3">
        <v>5.01428571428571E14</v>
      </c>
      <c r="R42" s="3">
        <v>5.72571428571429E14</v>
      </c>
      <c r="S42" s="1">
        <v>5.0</v>
      </c>
      <c r="T42" s="1">
        <v>5.0</v>
      </c>
    </row>
    <row r="43" ht="15.75" customHeight="1">
      <c r="A43" s="1" t="s">
        <v>286</v>
      </c>
      <c r="B43" s="1" t="s">
        <v>247</v>
      </c>
      <c r="C43" s="1">
        <v>2.2138651E7</v>
      </c>
      <c r="D43" s="1">
        <v>2.214065E7</v>
      </c>
      <c r="E43" s="1" t="s">
        <v>287</v>
      </c>
      <c r="F43" s="1" t="s">
        <v>23</v>
      </c>
      <c r="G43" s="1" t="s">
        <v>288</v>
      </c>
      <c r="H43" s="1" t="s">
        <v>289</v>
      </c>
      <c r="I43" s="1">
        <f t="shared" si="1"/>
        <v>0.6344657021</v>
      </c>
      <c r="J43" s="3">
        <v>-2.7304191835837E13</v>
      </c>
      <c r="K43" s="4">
        <v>5.70109588809932E8</v>
      </c>
      <c r="L43" s="1" t="s">
        <v>100</v>
      </c>
      <c r="M43" s="1">
        <v>972.0</v>
      </c>
      <c r="N43" s="1">
        <v>3.0</v>
      </c>
      <c r="O43" s="1">
        <v>0.0</v>
      </c>
      <c r="P43" s="1">
        <v>0.0</v>
      </c>
      <c r="Q43" s="3">
        <v>3.23333333333333E14</v>
      </c>
      <c r="R43" s="3">
        <v>3.42666666666667E14</v>
      </c>
      <c r="S43" s="1">
        <v>5.0</v>
      </c>
      <c r="T43" s="1">
        <v>5.0</v>
      </c>
    </row>
    <row r="44" ht="15.75" customHeight="1">
      <c r="A44" s="1" t="s">
        <v>290</v>
      </c>
      <c r="B44" s="1" t="s">
        <v>291</v>
      </c>
      <c r="C44" s="1">
        <v>1.07379986E8</v>
      </c>
      <c r="D44" s="1">
        <v>1.07381985E8</v>
      </c>
      <c r="E44" s="1" t="s">
        <v>292</v>
      </c>
      <c r="F44" s="1">
        <v>286362.0</v>
      </c>
      <c r="G44" s="1" t="s">
        <v>293</v>
      </c>
      <c r="H44" s="1" t="s">
        <v>294</v>
      </c>
      <c r="I44" s="1">
        <f t="shared" si="1"/>
        <v>0.7223517723</v>
      </c>
      <c r="J44" s="3">
        <v>-3.54509586597825E14</v>
      </c>
      <c r="K44" s="4">
        <v>1.18519291875937E9</v>
      </c>
      <c r="L44" s="1" t="s">
        <v>295</v>
      </c>
      <c r="M44" s="1">
        <v>990.0</v>
      </c>
      <c r="N44" s="1">
        <v>4.0</v>
      </c>
      <c r="O44" s="1">
        <v>0.0</v>
      </c>
      <c r="P44" s="1">
        <v>0.0</v>
      </c>
      <c r="Q44" s="1" t="s">
        <v>296</v>
      </c>
      <c r="R44" s="1" t="s">
        <v>297</v>
      </c>
      <c r="S44" s="1">
        <v>5.0</v>
      </c>
      <c r="T44" s="1">
        <v>5.0</v>
      </c>
    </row>
    <row r="45" ht="15.75" customHeight="1">
      <c r="A45" s="1" t="s">
        <v>298</v>
      </c>
      <c r="B45" s="1" t="s">
        <v>90</v>
      </c>
      <c r="C45" s="1">
        <v>1.55445419E8</v>
      </c>
      <c r="D45" s="1">
        <v>1.55447418E8</v>
      </c>
      <c r="E45" s="1" t="s">
        <v>299</v>
      </c>
      <c r="F45" s="1" t="s">
        <v>23</v>
      </c>
      <c r="G45" s="1" t="s">
        <v>300</v>
      </c>
      <c r="H45" s="1" t="s">
        <v>301</v>
      </c>
      <c r="I45" s="1">
        <f t="shared" si="1"/>
        <v>0.736303023</v>
      </c>
      <c r="J45" s="3">
        <v>-2.61228682594077E14</v>
      </c>
      <c r="K45" s="4">
        <v>6.43098667887178E7</v>
      </c>
      <c r="L45" s="1" t="s">
        <v>87</v>
      </c>
      <c r="M45" s="1">
        <v>1005.0</v>
      </c>
      <c r="N45" s="1">
        <v>1.0</v>
      </c>
      <c r="O45" s="1">
        <v>0.0</v>
      </c>
      <c r="P45" s="1">
        <v>0.0</v>
      </c>
      <c r="Q45" s="1" t="s">
        <v>302</v>
      </c>
      <c r="R45" s="1" t="s">
        <v>303</v>
      </c>
      <c r="S45" s="1">
        <v>5.0</v>
      </c>
      <c r="T45" s="1">
        <v>5.0</v>
      </c>
    </row>
    <row r="46" ht="15.75" customHeight="1">
      <c r="A46" s="1" t="s">
        <v>304</v>
      </c>
      <c r="B46" s="1" t="s">
        <v>305</v>
      </c>
      <c r="C46" s="1">
        <v>1.23538638E8</v>
      </c>
      <c r="D46" s="1">
        <v>1.23540637E8</v>
      </c>
      <c r="E46" s="1" t="s">
        <v>306</v>
      </c>
      <c r="F46" s="1">
        <v>1.00996941E8</v>
      </c>
      <c r="G46" s="1" t="s">
        <v>307</v>
      </c>
      <c r="H46" s="1" t="s">
        <v>308</v>
      </c>
      <c r="I46" s="1">
        <f t="shared" si="1"/>
        <v>0.7712788199</v>
      </c>
      <c r="J46" s="3">
        <v>-2.60934151600845E14</v>
      </c>
      <c r="K46" s="4">
        <v>3111811.12241267</v>
      </c>
      <c r="L46" s="4">
        <v>6.61175670200209E9</v>
      </c>
      <c r="M46" s="1">
        <v>1011.0</v>
      </c>
      <c r="N46" s="1">
        <v>2.0</v>
      </c>
      <c r="O46" s="1">
        <v>0.0</v>
      </c>
      <c r="P46" s="1">
        <v>0.0</v>
      </c>
      <c r="Q46" s="1" t="s">
        <v>309</v>
      </c>
      <c r="R46" s="1" t="s">
        <v>310</v>
      </c>
      <c r="S46" s="1">
        <v>5.0</v>
      </c>
      <c r="T46" s="1">
        <v>5.0</v>
      </c>
    </row>
    <row r="47" ht="15.75" customHeight="1">
      <c r="A47" s="1" t="s">
        <v>311</v>
      </c>
      <c r="B47" s="1" t="s">
        <v>83</v>
      </c>
      <c r="C47" s="1">
        <v>3.5460629E7</v>
      </c>
      <c r="D47" s="1">
        <v>3.5462628E7</v>
      </c>
      <c r="E47" s="1" t="s">
        <v>312</v>
      </c>
      <c r="F47" s="1">
        <v>91464.0</v>
      </c>
      <c r="G47" s="1" t="s">
        <v>313</v>
      </c>
      <c r="H47" s="1" t="s">
        <v>314</v>
      </c>
      <c r="I47" s="1">
        <f t="shared" si="1"/>
        <v>0.7233291457</v>
      </c>
      <c r="J47" s="3">
        <v>-2.60092149162711E14</v>
      </c>
      <c r="K47" s="4">
        <v>8.47300927026506E7</v>
      </c>
      <c r="L47" s="1" t="s">
        <v>26</v>
      </c>
      <c r="M47" s="1">
        <v>1021.0</v>
      </c>
      <c r="N47" s="1">
        <v>1.0</v>
      </c>
      <c r="O47" s="1">
        <v>0.0</v>
      </c>
      <c r="P47" s="1">
        <v>0.0</v>
      </c>
      <c r="Q47" s="1" t="s">
        <v>315</v>
      </c>
      <c r="R47" s="1" t="s">
        <v>316</v>
      </c>
      <c r="S47" s="1">
        <v>5.0</v>
      </c>
      <c r="T47" s="1">
        <v>5.0</v>
      </c>
    </row>
    <row r="48" ht="15.75" customHeight="1">
      <c r="A48" s="1" t="s">
        <v>317</v>
      </c>
      <c r="B48" s="1" t="s">
        <v>42</v>
      </c>
      <c r="C48" s="1">
        <v>5.4485637E7</v>
      </c>
      <c r="D48" s="1">
        <v>5.4487636E7</v>
      </c>
      <c r="E48" s="1" t="s">
        <v>318</v>
      </c>
      <c r="F48" s="1" t="s">
        <v>23</v>
      </c>
      <c r="G48" s="1" t="s">
        <v>319</v>
      </c>
      <c r="H48" s="1" t="s">
        <v>320</v>
      </c>
      <c r="I48" s="1">
        <f t="shared" si="1"/>
        <v>0.672744448</v>
      </c>
      <c r="J48" s="3">
        <v>-2.59634003377754E14</v>
      </c>
      <c r="K48" s="4">
        <v>1.2265243064396E8</v>
      </c>
      <c r="L48" s="1" t="s">
        <v>321</v>
      </c>
      <c r="M48" s="1">
        <v>1028.0</v>
      </c>
      <c r="N48" s="1">
        <v>5.0</v>
      </c>
      <c r="O48" s="1">
        <v>0.0</v>
      </c>
      <c r="P48" s="1">
        <v>0.0</v>
      </c>
      <c r="Q48" s="1" t="s">
        <v>322</v>
      </c>
      <c r="R48" s="1" t="s">
        <v>323</v>
      </c>
      <c r="S48" s="1">
        <v>5.0</v>
      </c>
      <c r="T48" s="1">
        <v>5.0</v>
      </c>
    </row>
    <row r="49" ht="15.75" customHeight="1">
      <c r="A49" s="1" t="s">
        <v>324</v>
      </c>
      <c r="B49" s="1" t="s">
        <v>30</v>
      </c>
      <c r="C49" s="1">
        <v>5.6018176E7</v>
      </c>
      <c r="D49" s="1">
        <v>5.6020175E7</v>
      </c>
      <c r="E49" s="1" t="s">
        <v>325</v>
      </c>
      <c r="F49" s="1">
        <v>390154.0</v>
      </c>
      <c r="G49" s="1" t="s">
        <v>326</v>
      </c>
      <c r="H49" s="1" t="s">
        <v>327</v>
      </c>
      <c r="I49" s="1">
        <f t="shared" si="1"/>
        <v>0.6849041576</v>
      </c>
      <c r="J49" s="3">
        <v>-3.56341250987747E14</v>
      </c>
      <c r="K49" s="4">
        <v>1.2995787893386E8</v>
      </c>
      <c r="L49" s="1" t="s">
        <v>328</v>
      </c>
      <c r="M49" s="1">
        <v>1038.0</v>
      </c>
      <c r="N49" s="1">
        <v>1.0</v>
      </c>
      <c r="O49" s="1">
        <v>0.0</v>
      </c>
      <c r="P49" s="1">
        <v>0.0</v>
      </c>
      <c r="Q49" s="1">
        <v>28.0</v>
      </c>
      <c r="R49" s="1">
        <v>35.0</v>
      </c>
      <c r="S49" s="1">
        <v>5.0</v>
      </c>
      <c r="T49" s="1">
        <v>5.0</v>
      </c>
    </row>
    <row r="50" ht="15.75" customHeight="1">
      <c r="A50" s="1" t="s">
        <v>329</v>
      </c>
      <c r="B50" s="1" t="s">
        <v>291</v>
      </c>
      <c r="C50" s="1">
        <v>9.7315851E7</v>
      </c>
      <c r="D50" s="1">
        <v>9.731785E7</v>
      </c>
      <c r="E50" s="1" t="s">
        <v>330</v>
      </c>
      <c r="F50" s="1">
        <v>1.01928099E8</v>
      </c>
      <c r="G50" s="1" t="s">
        <v>331</v>
      </c>
      <c r="H50" s="1" t="s">
        <v>332</v>
      </c>
      <c r="I50" s="1">
        <f t="shared" si="1"/>
        <v>0.6890899197</v>
      </c>
      <c r="J50" s="3">
        <v>-3.10279893703683E14</v>
      </c>
      <c r="K50" s="4">
        <v>1.32617005171211E9</v>
      </c>
      <c r="L50" s="1" t="s">
        <v>333</v>
      </c>
      <c r="M50" s="1">
        <v>1051.0</v>
      </c>
      <c r="N50" s="1">
        <v>10.0</v>
      </c>
      <c r="O50" s="1">
        <v>0.0</v>
      </c>
      <c r="P50" s="1">
        <v>0.0</v>
      </c>
      <c r="Q50" s="1" t="s">
        <v>334</v>
      </c>
      <c r="R50" s="1" t="s">
        <v>335</v>
      </c>
      <c r="S50" s="1">
        <v>5.0</v>
      </c>
      <c r="T50" s="1">
        <v>5.0</v>
      </c>
    </row>
    <row r="51" ht="15.75" customHeight="1">
      <c r="A51" s="1" t="s">
        <v>336</v>
      </c>
      <c r="B51" s="1" t="s">
        <v>337</v>
      </c>
      <c r="C51" s="1">
        <v>6.5159516E7</v>
      </c>
      <c r="D51" s="1">
        <v>6.5161515E7</v>
      </c>
      <c r="E51" s="1" t="s">
        <v>338</v>
      </c>
      <c r="F51" s="1">
        <v>1009.0</v>
      </c>
      <c r="G51" s="1" t="s">
        <v>339</v>
      </c>
      <c r="H51" s="1" t="s">
        <v>340</v>
      </c>
      <c r="I51" s="1">
        <f t="shared" si="1"/>
        <v>0.6967201426</v>
      </c>
      <c r="J51" s="3">
        <v>-2.56960802889422E14</v>
      </c>
      <c r="K51" s="4">
        <v>6.39965390845735E8</v>
      </c>
      <c r="L51" s="1" t="s">
        <v>140</v>
      </c>
      <c r="M51" s="1">
        <v>1065.0</v>
      </c>
      <c r="N51" s="1">
        <v>1.0</v>
      </c>
      <c r="O51" s="1">
        <v>0.0</v>
      </c>
      <c r="P51" s="1">
        <v>0.0</v>
      </c>
      <c r="Q51" s="1" t="s">
        <v>341</v>
      </c>
      <c r="R51" s="1" t="s">
        <v>342</v>
      </c>
      <c r="S51" s="1">
        <v>5.0</v>
      </c>
      <c r="T51" s="1">
        <v>5.0</v>
      </c>
    </row>
    <row r="52" ht="15.75" customHeight="1">
      <c r="A52" s="1" t="s">
        <v>343</v>
      </c>
      <c r="B52" s="1" t="s">
        <v>344</v>
      </c>
      <c r="C52" s="1">
        <v>3.6794481E7</v>
      </c>
      <c r="D52" s="1">
        <v>3.679648E7</v>
      </c>
      <c r="E52" s="1" t="s">
        <v>345</v>
      </c>
      <c r="F52" s="1">
        <v>7052.0</v>
      </c>
      <c r="G52" s="1" t="s">
        <v>346</v>
      </c>
      <c r="H52" s="1" t="s">
        <v>347</v>
      </c>
      <c r="I52" s="1">
        <f t="shared" si="1"/>
        <v>0.7266245892</v>
      </c>
      <c r="J52" s="3">
        <v>-2.98092881558277E14</v>
      </c>
      <c r="K52" s="4">
        <v>1.35341839285198E9</v>
      </c>
      <c r="L52" s="1" t="s">
        <v>348</v>
      </c>
      <c r="M52" s="1">
        <v>1071.0</v>
      </c>
      <c r="N52" s="1">
        <v>20.0</v>
      </c>
      <c r="O52" s="1">
        <v>0.0</v>
      </c>
      <c r="P52" s="1">
        <v>0.0</v>
      </c>
      <c r="Q52" s="1" t="s">
        <v>349</v>
      </c>
      <c r="R52" s="1" t="s">
        <v>350</v>
      </c>
      <c r="S52" s="1">
        <v>5.0</v>
      </c>
      <c r="T52" s="1">
        <v>5.0</v>
      </c>
    </row>
    <row r="53" ht="15.75" customHeight="1">
      <c r="A53" s="1" t="s">
        <v>351</v>
      </c>
      <c r="B53" s="1" t="s">
        <v>21</v>
      </c>
      <c r="C53" s="1">
        <v>9.082162E7</v>
      </c>
      <c r="D53" s="1">
        <v>9.0823619E7</v>
      </c>
      <c r="E53" s="1" t="s">
        <v>352</v>
      </c>
      <c r="F53" s="1" t="s">
        <v>23</v>
      </c>
      <c r="G53" s="1" t="s">
        <v>353</v>
      </c>
      <c r="H53" s="1" t="s">
        <v>354</v>
      </c>
      <c r="I53" s="1">
        <f t="shared" si="1"/>
        <v>0.7020397633</v>
      </c>
      <c r="J53" s="3">
        <v>-2.84791029275465E14</v>
      </c>
      <c r="K53" s="4">
        <v>1.37844663750397E9</v>
      </c>
      <c r="L53" s="1" t="s">
        <v>355</v>
      </c>
      <c r="M53" s="1">
        <v>1079.0</v>
      </c>
      <c r="N53" s="1">
        <v>3.0</v>
      </c>
      <c r="O53" s="1">
        <v>0.0</v>
      </c>
      <c r="P53" s="1">
        <v>0.0</v>
      </c>
      <c r="Q53" s="3">
        <v>3.70666666666667E14</v>
      </c>
      <c r="R53" s="1" t="s">
        <v>356</v>
      </c>
      <c r="S53" s="1">
        <v>5.0</v>
      </c>
      <c r="T53" s="1">
        <v>5.0</v>
      </c>
    </row>
    <row r="54" ht="15.75" customHeight="1">
      <c r="A54" s="1" t="s">
        <v>357</v>
      </c>
      <c r="B54" s="1" t="s">
        <v>36</v>
      </c>
      <c r="C54" s="1">
        <v>1.0921404E7</v>
      </c>
      <c r="D54" s="1">
        <v>1.0923403E7</v>
      </c>
      <c r="E54" s="1" t="s">
        <v>358</v>
      </c>
      <c r="F54" s="1" t="s">
        <v>23</v>
      </c>
      <c r="G54" s="1" t="s">
        <v>359</v>
      </c>
      <c r="H54" s="1" t="s">
        <v>360</v>
      </c>
      <c r="I54" s="1">
        <f t="shared" si="1"/>
        <v>0.6982170068</v>
      </c>
      <c r="J54" s="3">
        <v>-3.11598220746396E14</v>
      </c>
      <c r="K54" s="4">
        <v>1.41545709059466E9</v>
      </c>
      <c r="L54" s="1" t="s">
        <v>361</v>
      </c>
      <c r="M54" s="1">
        <v>1094.0</v>
      </c>
      <c r="N54" s="1">
        <v>13.0</v>
      </c>
      <c r="O54" s="1">
        <v>0.0</v>
      </c>
      <c r="P54" s="1">
        <v>0.0</v>
      </c>
      <c r="Q54" s="3">
        <v>5.44153846153846E14</v>
      </c>
      <c r="R54" s="3">
        <v>5.83692307692308E14</v>
      </c>
      <c r="S54" s="1">
        <v>5.0</v>
      </c>
      <c r="T54" s="1">
        <v>5.0</v>
      </c>
    </row>
    <row r="55" ht="15.75" customHeight="1">
      <c r="A55" s="1" t="s">
        <v>362</v>
      </c>
      <c r="B55" s="1" t="s">
        <v>175</v>
      </c>
      <c r="C55" s="1">
        <v>2.4761079E7</v>
      </c>
      <c r="D55" s="1">
        <v>2.4763078E7</v>
      </c>
      <c r="E55" s="1" t="s">
        <v>363</v>
      </c>
      <c r="F55" s="1" t="s">
        <v>23</v>
      </c>
      <c r="G55" s="1" t="s">
        <v>364</v>
      </c>
      <c r="H55" s="1" t="s">
        <v>365</v>
      </c>
      <c r="I55" s="1">
        <f t="shared" si="1"/>
        <v>0.7062893723</v>
      </c>
      <c r="J55" s="3">
        <v>-2.70416786379969E14</v>
      </c>
      <c r="K55" s="4">
        <v>1.47210311138424E9</v>
      </c>
      <c r="L55" s="1" t="s">
        <v>366</v>
      </c>
      <c r="M55" s="1">
        <v>1115.0</v>
      </c>
      <c r="N55" s="1">
        <v>5.0</v>
      </c>
      <c r="O55" s="1">
        <v>0.0</v>
      </c>
      <c r="P55" s="1">
        <v>0.0</v>
      </c>
      <c r="Q55" s="1" t="s">
        <v>367</v>
      </c>
      <c r="R55" s="1" t="s">
        <v>368</v>
      </c>
      <c r="S55" s="1">
        <v>5.0</v>
      </c>
      <c r="T55" s="1">
        <v>5.0</v>
      </c>
    </row>
    <row r="56" ht="15.75" customHeight="1">
      <c r="A56" s="1" t="s">
        <v>369</v>
      </c>
      <c r="B56" s="1" t="s">
        <v>69</v>
      </c>
      <c r="C56" s="1">
        <v>2.9331718E7</v>
      </c>
      <c r="D56" s="1">
        <v>2.9333717E7</v>
      </c>
      <c r="E56" s="1" t="s">
        <v>370</v>
      </c>
      <c r="F56" s="1">
        <v>1.00873979E8</v>
      </c>
      <c r="G56" s="1" t="s">
        <v>371</v>
      </c>
      <c r="H56" s="1" t="s">
        <v>372</v>
      </c>
      <c r="I56" s="1">
        <f t="shared" si="1"/>
        <v>0.7314371166</v>
      </c>
      <c r="J56" s="3">
        <v>-2.5364507361164E13</v>
      </c>
      <c r="K56" s="4">
        <v>8.88851872384921E8</v>
      </c>
      <c r="L56" s="1" t="s">
        <v>373</v>
      </c>
      <c r="M56" s="1">
        <v>1119.0</v>
      </c>
      <c r="N56" s="1">
        <v>5.0</v>
      </c>
      <c r="O56" s="1">
        <v>0.0</v>
      </c>
      <c r="P56" s="1">
        <v>0.0</v>
      </c>
      <c r="Q56" s="1" t="s">
        <v>374</v>
      </c>
      <c r="R56" s="1" t="s">
        <v>375</v>
      </c>
      <c r="S56" s="1">
        <v>5.0</v>
      </c>
      <c r="T56" s="1">
        <v>5.0</v>
      </c>
    </row>
    <row r="57" ht="15.75" customHeight="1">
      <c r="A57" s="1" t="s">
        <v>376</v>
      </c>
      <c r="B57" s="1" t="s">
        <v>21</v>
      </c>
      <c r="C57" s="1">
        <v>9.4487898E7</v>
      </c>
      <c r="D57" s="1">
        <v>9.4489897E7</v>
      </c>
      <c r="E57" s="1" t="s">
        <v>377</v>
      </c>
      <c r="F57" s="1" t="s">
        <v>23</v>
      </c>
      <c r="G57" s="1" t="s">
        <v>378</v>
      </c>
      <c r="H57" s="1" t="s">
        <v>379</v>
      </c>
      <c r="I57" s="1">
        <f t="shared" si="1"/>
        <v>0.777068023</v>
      </c>
      <c r="J57" s="3">
        <v>-2.53161972120854E14</v>
      </c>
      <c r="K57" s="4">
        <v>1579274.35153051</v>
      </c>
      <c r="L57" s="4">
        <v>5.09776600054453E9</v>
      </c>
      <c r="M57" s="1">
        <v>1126.0</v>
      </c>
      <c r="N57" s="1">
        <v>1.0</v>
      </c>
      <c r="O57" s="1">
        <v>0.0</v>
      </c>
      <c r="P57" s="1">
        <v>0.0</v>
      </c>
      <c r="Q57" s="1" t="s">
        <v>380</v>
      </c>
      <c r="R57" s="1" t="s">
        <v>381</v>
      </c>
      <c r="S57" s="1">
        <v>5.0</v>
      </c>
      <c r="T57" s="1">
        <v>5.0</v>
      </c>
    </row>
    <row r="58" ht="15.75" customHeight="1">
      <c r="A58" s="1" t="s">
        <v>382</v>
      </c>
      <c r="B58" s="1" t="s">
        <v>90</v>
      </c>
      <c r="C58" s="1">
        <v>9.0258093E7</v>
      </c>
      <c r="D58" s="1">
        <v>9.0260092E7</v>
      </c>
      <c r="E58" s="1" t="s">
        <v>383</v>
      </c>
      <c r="F58" s="1" t="s">
        <v>23</v>
      </c>
      <c r="G58" s="1" t="s">
        <v>384</v>
      </c>
      <c r="H58" s="1" t="s">
        <v>385</v>
      </c>
      <c r="I58" s="1">
        <f t="shared" si="1"/>
        <v>0.7447050503</v>
      </c>
      <c r="J58" s="3">
        <v>-2.52771775300848E14</v>
      </c>
      <c r="K58" s="4">
        <v>4.04117390985558E8</v>
      </c>
      <c r="L58" s="1" t="s">
        <v>203</v>
      </c>
      <c r="M58" s="1">
        <v>1132.0</v>
      </c>
      <c r="N58" s="1">
        <v>4.0</v>
      </c>
      <c r="O58" s="1">
        <v>0.0</v>
      </c>
      <c r="P58" s="1">
        <v>0.0</v>
      </c>
      <c r="Q58" s="1" t="s">
        <v>386</v>
      </c>
      <c r="R58" s="1" t="s">
        <v>387</v>
      </c>
      <c r="S58" s="1">
        <v>5.0</v>
      </c>
      <c r="T58" s="1">
        <v>5.0</v>
      </c>
    </row>
    <row r="59" ht="15.75" customHeight="1">
      <c r="A59" s="1" t="s">
        <v>388</v>
      </c>
      <c r="B59" s="1" t="s">
        <v>83</v>
      </c>
      <c r="C59" s="1">
        <v>2.2874114E7</v>
      </c>
      <c r="D59" s="1">
        <v>2.2876113E7</v>
      </c>
      <c r="E59" s="1" t="s">
        <v>389</v>
      </c>
      <c r="F59" s="1">
        <v>129025.0</v>
      </c>
      <c r="G59" s="1" t="s">
        <v>390</v>
      </c>
      <c r="H59" s="1" t="s">
        <v>391</v>
      </c>
      <c r="I59" s="1">
        <f t="shared" si="1"/>
        <v>0.6337569824</v>
      </c>
      <c r="J59" s="3">
        <v>-2.52158948563512E14</v>
      </c>
      <c r="K59" s="4">
        <v>1.02257310423008E8</v>
      </c>
      <c r="L59" s="1" t="s">
        <v>392</v>
      </c>
      <c r="M59" s="1">
        <v>1141.0</v>
      </c>
      <c r="N59" s="1">
        <v>15.0</v>
      </c>
      <c r="O59" s="1">
        <v>0.0</v>
      </c>
      <c r="P59" s="1">
        <v>0.0</v>
      </c>
      <c r="Q59" s="3">
        <v>8.86933333333333E14</v>
      </c>
      <c r="R59" s="3">
        <v>9.26133333333333E14</v>
      </c>
      <c r="S59" s="1">
        <v>5.0</v>
      </c>
      <c r="T59" s="1">
        <v>5.0</v>
      </c>
    </row>
    <row r="60" ht="15.75" customHeight="1">
      <c r="A60" s="1" t="s">
        <v>393</v>
      </c>
      <c r="B60" s="1" t="s">
        <v>247</v>
      </c>
      <c r="C60" s="1">
        <v>6.5801402E7</v>
      </c>
      <c r="D60" s="1">
        <v>6.5803401E7</v>
      </c>
      <c r="E60" s="1" t="s">
        <v>394</v>
      </c>
      <c r="F60" s="1">
        <v>1.00616176E8</v>
      </c>
      <c r="G60" s="1" t="s">
        <v>395</v>
      </c>
      <c r="H60" s="1" t="s">
        <v>396</v>
      </c>
      <c r="I60" s="1">
        <f t="shared" si="1"/>
        <v>0.6219951041</v>
      </c>
      <c r="J60" s="3">
        <v>-3.23376974308355E14</v>
      </c>
      <c r="K60" s="4">
        <v>1.94367089472417E8</v>
      </c>
      <c r="L60" s="1" t="s">
        <v>397</v>
      </c>
      <c r="M60" s="1">
        <v>1143.0</v>
      </c>
      <c r="N60" s="1">
        <v>1.0</v>
      </c>
      <c r="O60" s="1">
        <v>0.0</v>
      </c>
      <c r="P60" s="1">
        <v>0.0</v>
      </c>
      <c r="Q60" s="1" t="s">
        <v>398</v>
      </c>
      <c r="R60" s="1">
        <v>40.0</v>
      </c>
      <c r="S60" s="1">
        <v>5.0</v>
      </c>
      <c r="T60" s="1">
        <v>5.0</v>
      </c>
    </row>
    <row r="61" ht="15.75" customHeight="1">
      <c r="A61" s="1" t="s">
        <v>399</v>
      </c>
      <c r="B61" s="1" t="s">
        <v>90</v>
      </c>
      <c r="C61" s="1">
        <v>9.0227545E7</v>
      </c>
      <c r="D61" s="1">
        <v>9.0229544E7</v>
      </c>
      <c r="E61" s="1" t="s">
        <v>400</v>
      </c>
      <c r="F61" s="1" t="s">
        <v>23</v>
      </c>
      <c r="G61" s="1" t="s">
        <v>401</v>
      </c>
      <c r="H61" s="1" t="s">
        <v>402</v>
      </c>
      <c r="I61" s="1">
        <f t="shared" si="1"/>
        <v>0.6506448439</v>
      </c>
      <c r="J61" s="3">
        <v>-3.10516662462301E14</v>
      </c>
      <c r="K61" s="4">
        <v>1.56068129914417E9</v>
      </c>
      <c r="L61" s="1" t="s">
        <v>403</v>
      </c>
      <c r="M61" s="1">
        <v>1147.0</v>
      </c>
      <c r="N61" s="1">
        <v>5.0</v>
      </c>
      <c r="O61" s="1">
        <v>0.0</v>
      </c>
      <c r="P61" s="1">
        <v>0.0</v>
      </c>
      <c r="Q61" s="1" t="s">
        <v>404</v>
      </c>
      <c r="R61" s="1" t="s">
        <v>405</v>
      </c>
      <c r="S61" s="1">
        <v>5.0</v>
      </c>
      <c r="T61" s="1">
        <v>5.0</v>
      </c>
    </row>
    <row r="62" ht="15.75" customHeight="1">
      <c r="A62" s="1" t="s">
        <v>406</v>
      </c>
      <c r="B62" s="1" t="s">
        <v>69</v>
      </c>
      <c r="C62" s="1">
        <v>9.7981588E7</v>
      </c>
      <c r="D62" s="1">
        <v>9.7983587E7</v>
      </c>
      <c r="E62" s="1" t="s">
        <v>407</v>
      </c>
      <c r="F62" s="1">
        <v>79295.0</v>
      </c>
      <c r="G62" s="1" t="s">
        <v>408</v>
      </c>
      <c r="H62" s="1" t="s">
        <v>409</v>
      </c>
      <c r="I62" s="1">
        <f t="shared" si="1"/>
        <v>0.7382447826</v>
      </c>
      <c r="J62" s="3">
        <v>-2.69100865893315E14</v>
      </c>
      <c r="K62" s="4">
        <v>1.56240912138732E9</v>
      </c>
      <c r="L62" s="1" t="s">
        <v>403</v>
      </c>
      <c r="M62" s="1">
        <v>1149.0</v>
      </c>
      <c r="N62" s="1">
        <v>4.0</v>
      </c>
      <c r="O62" s="1">
        <v>0.0</v>
      </c>
      <c r="P62" s="1">
        <v>0.0</v>
      </c>
      <c r="Q62" s="1" t="s">
        <v>410</v>
      </c>
      <c r="R62" s="1" t="s">
        <v>411</v>
      </c>
      <c r="S62" s="1">
        <v>5.0</v>
      </c>
      <c r="T62" s="1">
        <v>5.0</v>
      </c>
    </row>
    <row r="63" ht="15.75" customHeight="1">
      <c r="A63" s="1" t="s">
        <v>412</v>
      </c>
      <c r="B63" s="1" t="s">
        <v>291</v>
      </c>
      <c r="C63" s="1">
        <v>1.07367452E8</v>
      </c>
      <c r="D63" s="1">
        <v>1.07369451E8</v>
      </c>
      <c r="E63" s="1" t="s">
        <v>413</v>
      </c>
      <c r="F63" s="1">
        <v>392376.0</v>
      </c>
      <c r="G63" s="1" t="s">
        <v>414</v>
      </c>
      <c r="H63" s="1" t="s">
        <v>415</v>
      </c>
      <c r="I63" s="1">
        <f t="shared" si="1"/>
        <v>0.6682630034</v>
      </c>
      <c r="J63" s="3">
        <v>-2.51749924191267E14</v>
      </c>
      <c r="K63" s="4">
        <v>6.54084267845391E7</v>
      </c>
      <c r="L63" s="1" t="s">
        <v>416</v>
      </c>
      <c r="M63" s="1">
        <v>1151.0</v>
      </c>
      <c r="N63" s="1">
        <v>5.0</v>
      </c>
      <c r="O63" s="1">
        <v>0.0</v>
      </c>
      <c r="P63" s="1">
        <v>0.0</v>
      </c>
      <c r="Q63" s="1" t="s">
        <v>417</v>
      </c>
      <c r="R63" s="1" t="s">
        <v>418</v>
      </c>
      <c r="S63" s="1">
        <v>5.0</v>
      </c>
      <c r="T63" s="1">
        <v>5.0</v>
      </c>
    </row>
    <row r="64" ht="15.75" customHeight="1">
      <c r="A64" s="1" t="s">
        <v>419</v>
      </c>
      <c r="B64" s="1" t="s">
        <v>90</v>
      </c>
      <c r="C64" s="1">
        <v>8.9459351E7</v>
      </c>
      <c r="D64" s="1">
        <v>8.946135E7</v>
      </c>
      <c r="E64" s="1" t="s">
        <v>420</v>
      </c>
      <c r="F64" s="1" t="s">
        <v>23</v>
      </c>
      <c r="G64" s="1" t="s">
        <v>421</v>
      </c>
      <c r="H64" s="1" t="s">
        <v>422</v>
      </c>
      <c r="I64" s="1">
        <f t="shared" si="1"/>
        <v>0.7936799971</v>
      </c>
      <c r="J64" s="3">
        <v>-4.50043305590959E14</v>
      </c>
      <c r="K64" s="4">
        <v>1.57226042127936E9</v>
      </c>
      <c r="L64" s="1" t="s">
        <v>423</v>
      </c>
      <c r="M64" s="1">
        <v>1152.0</v>
      </c>
      <c r="N64" s="1">
        <v>12.0</v>
      </c>
      <c r="O64" s="1">
        <v>0.0</v>
      </c>
      <c r="P64" s="1">
        <v>0.0</v>
      </c>
      <c r="Q64" s="3">
        <v>3.04833333333333E14</v>
      </c>
      <c r="R64" s="3">
        <v>4.12166666666667E14</v>
      </c>
      <c r="S64" s="1">
        <v>5.0</v>
      </c>
      <c r="T64" s="1">
        <v>5.0</v>
      </c>
    </row>
    <row r="65" ht="15.75" customHeight="1">
      <c r="A65" s="1" t="s">
        <v>424</v>
      </c>
      <c r="B65" s="1" t="s">
        <v>30</v>
      </c>
      <c r="C65" s="1">
        <v>5.6518879E7</v>
      </c>
      <c r="D65" s="1">
        <v>5.6520878E7</v>
      </c>
      <c r="E65" s="1" t="s">
        <v>425</v>
      </c>
      <c r="F65" s="1" t="s">
        <v>23</v>
      </c>
      <c r="G65" s="1" t="s">
        <v>426</v>
      </c>
      <c r="H65" s="1" t="s">
        <v>427</v>
      </c>
      <c r="I65" s="1">
        <f t="shared" si="1"/>
        <v>0.7180715359</v>
      </c>
      <c r="J65" s="3">
        <v>-2.6472506019834E13</v>
      </c>
      <c r="K65" s="4">
        <v>1.61364303228493E9</v>
      </c>
      <c r="L65" s="1" t="s">
        <v>428</v>
      </c>
      <c r="M65" s="1">
        <v>1171.0</v>
      </c>
      <c r="N65" s="1">
        <v>2.0</v>
      </c>
      <c r="O65" s="1">
        <v>0.0</v>
      </c>
      <c r="P65" s="1">
        <v>0.0</v>
      </c>
      <c r="Q65" s="1" t="s">
        <v>429</v>
      </c>
      <c r="R65" s="1" t="s">
        <v>430</v>
      </c>
      <c r="S65" s="1">
        <v>5.0</v>
      </c>
      <c r="T65" s="1">
        <v>5.0</v>
      </c>
    </row>
    <row r="66" ht="15.75" customHeight="1">
      <c r="A66" s="1" t="s">
        <v>431</v>
      </c>
      <c r="B66" s="1" t="s">
        <v>30</v>
      </c>
      <c r="C66" s="1">
        <v>7258509.0</v>
      </c>
      <c r="D66" s="1">
        <v>7260508.0</v>
      </c>
      <c r="E66" s="1" t="s">
        <v>432</v>
      </c>
      <c r="F66" s="1">
        <v>143425.0</v>
      </c>
      <c r="G66" s="1" t="s">
        <v>433</v>
      </c>
      <c r="H66" s="1" t="s">
        <v>434</v>
      </c>
      <c r="I66" s="1">
        <f t="shared" si="1"/>
        <v>0.620238785</v>
      </c>
      <c r="J66" s="3">
        <v>-2.70860759199854E14</v>
      </c>
      <c r="K66" s="4">
        <v>5.66357220831756E7</v>
      </c>
      <c r="L66" s="1" t="s">
        <v>435</v>
      </c>
      <c r="M66" s="1">
        <v>1172.0</v>
      </c>
      <c r="N66" s="1">
        <v>6.0</v>
      </c>
      <c r="O66" s="1">
        <v>0.0</v>
      </c>
      <c r="P66" s="1">
        <v>0.0</v>
      </c>
      <c r="Q66" s="3">
        <v>5.11666666666667E14</v>
      </c>
      <c r="R66" s="3">
        <v>5.78666666666667E14</v>
      </c>
      <c r="S66" s="1">
        <v>5.0</v>
      </c>
      <c r="T66" s="1">
        <v>5.0</v>
      </c>
    </row>
    <row r="67" ht="15.75" customHeight="1">
      <c r="A67" s="1" t="s">
        <v>436</v>
      </c>
      <c r="B67" s="1" t="s">
        <v>305</v>
      </c>
      <c r="C67" s="1">
        <v>8.0508785E7</v>
      </c>
      <c r="D67" s="1">
        <v>8.0510784E7</v>
      </c>
      <c r="E67" s="1" t="s">
        <v>437</v>
      </c>
      <c r="F67" s="1" t="s">
        <v>23</v>
      </c>
      <c r="G67" s="1" t="s">
        <v>438</v>
      </c>
      <c r="H67" s="1" t="s">
        <v>439</v>
      </c>
      <c r="I67" s="1">
        <f t="shared" si="1"/>
        <v>0.7427111012</v>
      </c>
      <c r="J67" s="3">
        <v>-2.50032236757446E14</v>
      </c>
      <c r="K67" s="4">
        <v>2.84863091955928E7</v>
      </c>
      <c r="L67" s="1" t="s">
        <v>266</v>
      </c>
      <c r="M67" s="1">
        <v>1183.0</v>
      </c>
      <c r="N67" s="1">
        <v>1.0</v>
      </c>
      <c r="O67" s="1">
        <v>0.0</v>
      </c>
      <c r="P67" s="1">
        <v>0.0</v>
      </c>
      <c r="Q67" s="1" t="s">
        <v>440</v>
      </c>
      <c r="R67" s="1" t="s">
        <v>441</v>
      </c>
      <c r="S67" s="1">
        <v>5.0</v>
      </c>
      <c r="T67" s="1">
        <v>5.0</v>
      </c>
    </row>
    <row r="68" ht="15.75" customHeight="1">
      <c r="A68" s="1" t="s">
        <v>442</v>
      </c>
      <c r="B68" s="1" t="s">
        <v>305</v>
      </c>
      <c r="C68" s="1">
        <v>1.16034533E8</v>
      </c>
      <c r="D68" s="1">
        <v>1.16036532E8</v>
      </c>
      <c r="E68" s="1" t="s">
        <v>443</v>
      </c>
      <c r="F68" s="1">
        <v>64579.0</v>
      </c>
      <c r="G68" s="1" t="s">
        <v>444</v>
      </c>
      <c r="H68" s="1" t="s">
        <v>445</v>
      </c>
      <c r="I68" s="1">
        <f t="shared" si="1"/>
        <v>0.6198963871</v>
      </c>
      <c r="J68" s="3">
        <v>-2.63112206507654E14</v>
      </c>
      <c r="K68" s="4">
        <v>1.669983066161E7</v>
      </c>
      <c r="L68" s="1" t="s">
        <v>446</v>
      </c>
      <c r="M68" s="1">
        <v>1197.0</v>
      </c>
      <c r="N68" s="1">
        <v>15.0</v>
      </c>
      <c r="O68" s="1">
        <v>0.0</v>
      </c>
      <c r="P68" s="1">
        <v>0.0</v>
      </c>
      <c r="Q68" s="3">
        <v>5.63466666666667E14</v>
      </c>
      <c r="R68" s="3">
        <v>7.18133333333333E14</v>
      </c>
      <c r="S68" s="1">
        <v>5.0</v>
      </c>
      <c r="T68" s="1">
        <v>5.0</v>
      </c>
    </row>
    <row r="69" ht="15.75" customHeight="1">
      <c r="A69" s="1" t="s">
        <v>447</v>
      </c>
      <c r="B69" s="1" t="s">
        <v>21</v>
      </c>
      <c r="C69" s="1">
        <v>6.289629E7</v>
      </c>
      <c r="D69" s="1">
        <v>6.2898289E7</v>
      </c>
      <c r="E69" s="1" t="s">
        <v>448</v>
      </c>
      <c r="F69" s="1" t="s">
        <v>23</v>
      </c>
      <c r="G69" s="1" t="s">
        <v>449</v>
      </c>
      <c r="H69" s="1" t="s">
        <v>450</v>
      </c>
      <c r="I69" s="1">
        <f t="shared" si="1"/>
        <v>0.6535545454</v>
      </c>
      <c r="J69" s="3">
        <v>-3.2824953263906E13</v>
      </c>
      <c r="K69" s="4">
        <v>1.67212879755434E9</v>
      </c>
      <c r="L69" s="1" t="s">
        <v>451</v>
      </c>
      <c r="M69" s="1">
        <v>1198.0</v>
      </c>
      <c r="N69" s="1">
        <v>7.0</v>
      </c>
      <c r="O69" s="1">
        <v>0.0</v>
      </c>
      <c r="P69" s="1">
        <v>0.0</v>
      </c>
      <c r="Q69" s="3">
        <v>6.35142857142857E14</v>
      </c>
      <c r="R69" s="3">
        <v>6.70285714285714E14</v>
      </c>
      <c r="S69" s="1">
        <v>5.0</v>
      </c>
      <c r="T69" s="1">
        <v>5.0</v>
      </c>
    </row>
    <row r="70" ht="15.75" customHeight="1">
      <c r="A70" s="1" t="s">
        <v>452</v>
      </c>
      <c r="B70" s="1" t="s">
        <v>337</v>
      </c>
      <c r="C70" s="1">
        <v>3285722.0</v>
      </c>
      <c r="D70" s="1">
        <v>3287721.0</v>
      </c>
      <c r="E70" s="1" t="s">
        <v>453</v>
      </c>
      <c r="F70" s="1">
        <v>7752.0</v>
      </c>
      <c r="G70" s="1" t="s">
        <v>454</v>
      </c>
      <c r="H70" s="1" t="s">
        <v>455</v>
      </c>
      <c r="I70" s="1">
        <f t="shared" si="1"/>
        <v>0.6181002059</v>
      </c>
      <c r="J70" s="3">
        <v>-3.11724340448261E14</v>
      </c>
      <c r="K70" s="4">
        <v>7.55291423217957E8</v>
      </c>
      <c r="L70" s="1" t="s">
        <v>456</v>
      </c>
      <c r="M70" s="1">
        <v>1205.0</v>
      </c>
      <c r="N70" s="1">
        <v>28.0</v>
      </c>
      <c r="O70" s="1">
        <v>0.0</v>
      </c>
      <c r="P70" s="1">
        <v>0.0</v>
      </c>
      <c r="Q70" s="3">
        <v>6.71857142857143E14</v>
      </c>
      <c r="R70" s="3">
        <v>7.69428571428572E14</v>
      </c>
      <c r="S70" s="1">
        <v>5.0</v>
      </c>
      <c r="T70" s="1">
        <v>5.0</v>
      </c>
    </row>
    <row r="71" ht="15.75" customHeight="1">
      <c r="A71" s="1" t="s">
        <v>457</v>
      </c>
      <c r="B71" s="1" t="s">
        <v>247</v>
      </c>
      <c r="C71" s="1">
        <v>1.0707837E8</v>
      </c>
      <c r="D71" s="1">
        <v>1.07080369E8</v>
      </c>
      <c r="E71" s="1" t="s">
        <v>458</v>
      </c>
      <c r="F71" s="1" t="s">
        <v>23</v>
      </c>
      <c r="G71" s="1" t="s">
        <v>459</v>
      </c>
      <c r="H71" s="1" t="s">
        <v>460</v>
      </c>
      <c r="I71" s="1">
        <f t="shared" si="1"/>
        <v>0.6629508069</v>
      </c>
      <c r="J71" s="3">
        <v>-2.47839199361815E14</v>
      </c>
      <c r="K71" s="4">
        <v>2.71979711972269E8</v>
      </c>
      <c r="L71" s="1" t="s">
        <v>461</v>
      </c>
      <c r="M71" s="1">
        <v>1211.0</v>
      </c>
      <c r="N71" s="1">
        <v>11.0</v>
      </c>
      <c r="O71" s="1">
        <v>0.0</v>
      </c>
      <c r="P71" s="1">
        <v>0.0</v>
      </c>
      <c r="Q71" s="3">
        <v>6.23636363636364E14</v>
      </c>
      <c r="R71" s="3">
        <v>8.22545454545455E14</v>
      </c>
      <c r="S71" s="1">
        <v>5.0</v>
      </c>
      <c r="T71" s="1">
        <v>5.0</v>
      </c>
    </row>
    <row r="72" ht="15.75" customHeight="1">
      <c r="A72" s="1" t="s">
        <v>462</v>
      </c>
      <c r="B72" s="1" t="s">
        <v>155</v>
      </c>
      <c r="C72" s="1">
        <v>7.0390628E7</v>
      </c>
      <c r="D72" s="1">
        <v>7.0392627E7</v>
      </c>
      <c r="E72" s="1" t="s">
        <v>463</v>
      </c>
      <c r="F72" s="1" t="s">
        <v>23</v>
      </c>
      <c r="G72" s="1" t="s">
        <v>464</v>
      </c>
      <c r="H72" s="1" t="s">
        <v>465</v>
      </c>
      <c r="I72" s="1">
        <f t="shared" si="1"/>
        <v>0.7806904361</v>
      </c>
      <c r="J72" s="3">
        <v>-2.79848676386693E14</v>
      </c>
      <c r="K72" s="4">
        <v>1.69660835212226E9</v>
      </c>
      <c r="L72" s="1" t="s">
        <v>466</v>
      </c>
      <c r="M72" s="1">
        <v>1212.0</v>
      </c>
      <c r="N72" s="1">
        <v>26.0</v>
      </c>
      <c r="O72" s="1">
        <v>0.0</v>
      </c>
      <c r="P72" s="1">
        <v>0.0</v>
      </c>
      <c r="Q72" s="3">
        <v>2.61076923076923E14</v>
      </c>
      <c r="R72" s="3">
        <v>2.84615384615385E14</v>
      </c>
      <c r="S72" s="1">
        <v>5.0</v>
      </c>
      <c r="T72" s="1">
        <v>5.0</v>
      </c>
    </row>
    <row r="73" ht="15.75" customHeight="1">
      <c r="A73" s="1" t="s">
        <v>467</v>
      </c>
      <c r="B73" s="1" t="s">
        <v>262</v>
      </c>
      <c r="C73" s="1">
        <v>1.12236314E8</v>
      </c>
      <c r="D73" s="1">
        <v>1.12238313E8</v>
      </c>
      <c r="E73" s="1" t="s">
        <v>468</v>
      </c>
      <c r="F73" s="1" t="s">
        <v>23</v>
      </c>
      <c r="G73" s="1" t="s">
        <v>469</v>
      </c>
      <c r="H73" s="1" t="s">
        <v>470</v>
      </c>
      <c r="I73" s="1">
        <f t="shared" si="1"/>
        <v>0.6168353035</v>
      </c>
      <c r="J73" s="3">
        <v>-2.4999686962911E13</v>
      </c>
      <c r="K73" s="4">
        <v>1.38529993606586E9</v>
      </c>
      <c r="L73" s="1" t="s">
        <v>471</v>
      </c>
      <c r="M73" s="1">
        <v>1221.0</v>
      </c>
      <c r="N73" s="1">
        <v>1.0</v>
      </c>
      <c r="O73" s="1">
        <v>0.0</v>
      </c>
      <c r="P73" s="1">
        <v>0.0</v>
      </c>
      <c r="Q73" s="1" t="s">
        <v>472</v>
      </c>
      <c r="R73" s="1" t="s">
        <v>238</v>
      </c>
      <c r="S73" s="1">
        <v>5.0</v>
      </c>
      <c r="T73" s="1">
        <v>5.0</v>
      </c>
    </row>
    <row r="74" ht="15.75" customHeight="1">
      <c r="A74" s="1" t="s">
        <v>473</v>
      </c>
      <c r="B74" s="1" t="s">
        <v>83</v>
      </c>
      <c r="C74" s="1">
        <v>5.0450589E7</v>
      </c>
      <c r="D74" s="1">
        <v>5.0452588E7</v>
      </c>
      <c r="E74" s="1" t="s">
        <v>474</v>
      </c>
      <c r="F74" s="1">
        <v>400935.0</v>
      </c>
      <c r="G74" s="1" t="s">
        <v>475</v>
      </c>
      <c r="H74" s="1" t="s">
        <v>476</v>
      </c>
      <c r="I74" s="1">
        <f t="shared" si="1"/>
        <v>0.7043954212</v>
      </c>
      <c r="J74" s="3">
        <v>-2.47317532399267E14</v>
      </c>
      <c r="K74" s="4">
        <v>1.46211349186956E9</v>
      </c>
      <c r="L74" s="1" t="s">
        <v>477</v>
      </c>
      <c r="M74" s="1">
        <v>1223.0</v>
      </c>
      <c r="N74" s="1">
        <v>18.0</v>
      </c>
      <c r="O74" s="1">
        <v>0.0</v>
      </c>
      <c r="P74" s="1">
        <v>0.0</v>
      </c>
      <c r="Q74" s="3">
        <v>2.59333333333333E14</v>
      </c>
      <c r="R74" s="3">
        <v>2.54222222222222E14</v>
      </c>
      <c r="S74" s="1">
        <v>5.0</v>
      </c>
      <c r="T74" s="1">
        <v>5.0</v>
      </c>
    </row>
    <row r="75" ht="15.75" customHeight="1">
      <c r="A75" s="1" t="s">
        <v>478</v>
      </c>
      <c r="B75" s="1" t="s">
        <v>262</v>
      </c>
      <c r="C75" s="1">
        <v>7.7317389E7</v>
      </c>
      <c r="D75" s="1">
        <v>7.7319388E7</v>
      </c>
      <c r="E75" s="1" t="s">
        <v>479</v>
      </c>
      <c r="F75" s="1">
        <v>1.01926978E8</v>
      </c>
      <c r="G75" s="1" t="s">
        <v>480</v>
      </c>
      <c r="H75" s="1" t="s">
        <v>481</v>
      </c>
      <c r="I75" s="1">
        <f t="shared" si="1"/>
        <v>0.681238044</v>
      </c>
      <c r="J75" s="3">
        <v>-2.47293816045978E14</v>
      </c>
      <c r="K75" s="4">
        <v>3.89093669735575E7</v>
      </c>
      <c r="L75" s="1" t="s">
        <v>482</v>
      </c>
      <c r="M75" s="1">
        <v>1224.0</v>
      </c>
      <c r="N75" s="1">
        <v>6.0</v>
      </c>
      <c r="O75" s="1">
        <v>0.0</v>
      </c>
      <c r="P75" s="1">
        <v>0.0</v>
      </c>
      <c r="Q75" s="3">
        <v>5.11333333333333E14</v>
      </c>
      <c r="R75" s="3">
        <v>6.65333333333333E14</v>
      </c>
      <c r="S75" s="1">
        <v>5.0</v>
      </c>
      <c r="T75" s="1">
        <v>5.0</v>
      </c>
    </row>
    <row r="76" ht="15.75" customHeight="1">
      <c r="A76" s="1" t="s">
        <v>483</v>
      </c>
      <c r="B76" s="1" t="s">
        <v>36</v>
      </c>
      <c r="C76" s="1">
        <v>5.5654823E7</v>
      </c>
      <c r="D76" s="1">
        <v>5.5656822E7</v>
      </c>
      <c r="E76" s="1" t="s">
        <v>484</v>
      </c>
      <c r="F76" s="1" t="s">
        <v>23</v>
      </c>
      <c r="G76" s="1" t="s">
        <v>485</v>
      </c>
      <c r="H76" s="1" t="s">
        <v>486</v>
      </c>
      <c r="I76" s="1">
        <f t="shared" si="1"/>
        <v>0.6646250564</v>
      </c>
      <c r="J76" s="3">
        <v>-2.47588466102906E14</v>
      </c>
      <c r="K76" s="4">
        <v>1.74957243937215E9</v>
      </c>
      <c r="L76" s="1" t="s">
        <v>487</v>
      </c>
      <c r="M76" s="1">
        <v>1237.0</v>
      </c>
      <c r="N76" s="1">
        <v>4.0</v>
      </c>
      <c r="O76" s="1">
        <v>0.0</v>
      </c>
      <c r="P76" s="1">
        <v>0.0</v>
      </c>
      <c r="Q76" s="1" t="s">
        <v>488</v>
      </c>
      <c r="R76" s="1" t="s">
        <v>489</v>
      </c>
      <c r="S76" s="1">
        <v>5.0</v>
      </c>
      <c r="T76" s="1">
        <v>5.0</v>
      </c>
    </row>
    <row r="77" ht="15.75" customHeight="1">
      <c r="A77" s="1" t="s">
        <v>490</v>
      </c>
      <c r="B77" s="1" t="s">
        <v>90</v>
      </c>
      <c r="C77" s="1">
        <v>1.13814715E8</v>
      </c>
      <c r="D77" s="1">
        <v>1.13816714E8</v>
      </c>
      <c r="E77" s="1" t="s">
        <v>491</v>
      </c>
      <c r="F77" s="1">
        <v>26525.0</v>
      </c>
      <c r="G77" s="1" t="s">
        <v>492</v>
      </c>
      <c r="H77" s="1" t="s">
        <v>493</v>
      </c>
      <c r="I77" s="1">
        <f t="shared" si="1"/>
        <v>0.6154033575</v>
      </c>
      <c r="J77" s="3">
        <v>-3.70740128407786E14</v>
      </c>
      <c r="K77" s="4">
        <v>2.16370852288802E8</v>
      </c>
      <c r="L77" s="1" t="s">
        <v>494</v>
      </c>
      <c r="M77" s="1">
        <v>1246.0</v>
      </c>
      <c r="N77" s="1">
        <v>3.0</v>
      </c>
      <c r="O77" s="1">
        <v>0.0</v>
      </c>
      <c r="P77" s="1">
        <v>0.0</v>
      </c>
      <c r="Q77" s="1" t="s">
        <v>495</v>
      </c>
      <c r="R77" s="3">
        <v>3.42666666666667E14</v>
      </c>
      <c r="S77" s="1">
        <v>5.0</v>
      </c>
      <c r="T77" s="1">
        <v>5.0</v>
      </c>
    </row>
    <row r="78" ht="15.75" customHeight="1">
      <c r="A78" s="1" t="s">
        <v>496</v>
      </c>
      <c r="B78" s="1" t="s">
        <v>262</v>
      </c>
      <c r="C78" s="1">
        <v>2.4296943E7</v>
      </c>
      <c r="D78" s="1">
        <v>2.4298942E7</v>
      </c>
      <c r="E78" s="1" t="s">
        <v>497</v>
      </c>
      <c r="F78" s="1">
        <v>8756.0</v>
      </c>
      <c r="G78" s="1" t="s">
        <v>498</v>
      </c>
      <c r="H78" s="1" t="s">
        <v>499</v>
      </c>
      <c r="I78" s="1">
        <f t="shared" si="1"/>
        <v>0.6818222317</v>
      </c>
      <c r="J78" s="3">
        <v>-2.44835802530744E14</v>
      </c>
      <c r="K78" s="4">
        <v>5.18245227048718E8</v>
      </c>
      <c r="L78" s="1" t="s">
        <v>500</v>
      </c>
      <c r="M78" s="1">
        <v>1257.0</v>
      </c>
      <c r="N78" s="1">
        <v>12.0</v>
      </c>
      <c r="O78" s="1">
        <v>0.0</v>
      </c>
      <c r="P78" s="1">
        <v>0.0</v>
      </c>
      <c r="Q78" s="1" t="s">
        <v>501</v>
      </c>
      <c r="R78" s="1" t="s">
        <v>502</v>
      </c>
      <c r="S78" s="1">
        <v>5.0</v>
      </c>
      <c r="T78" s="1">
        <v>5.0</v>
      </c>
    </row>
    <row r="79" ht="15.75" customHeight="1">
      <c r="A79" s="1" t="s">
        <v>503</v>
      </c>
      <c r="B79" s="1" t="s">
        <v>42</v>
      </c>
      <c r="C79" s="1">
        <v>3.1552204E7</v>
      </c>
      <c r="D79" s="1">
        <v>3.1554203E7</v>
      </c>
      <c r="E79" s="1" t="s">
        <v>504</v>
      </c>
      <c r="F79" s="1">
        <v>223075.0</v>
      </c>
      <c r="G79" s="1" t="s">
        <v>505</v>
      </c>
      <c r="H79" s="1" t="s">
        <v>506</v>
      </c>
      <c r="I79" s="1">
        <f t="shared" si="1"/>
        <v>0.6308313683</v>
      </c>
      <c r="J79" s="3">
        <v>-2.4464990388415E13</v>
      </c>
      <c r="K79" s="4">
        <v>5.19737848716872E8</v>
      </c>
      <c r="L79" s="1" t="s">
        <v>507</v>
      </c>
      <c r="M79" s="1">
        <v>1259.0</v>
      </c>
      <c r="N79" s="1">
        <v>9.0</v>
      </c>
      <c r="O79" s="1">
        <v>0.0</v>
      </c>
      <c r="P79" s="1">
        <v>0.0</v>
      </c>
      <c r="Q79" s="3">
        <v>5.99777777777778E14</v>
      </c>
      <c r="R79" s="3">
        <v>6.52444444444444E14</v>
      </c>
      <c r="S79" s="1">
        <v>5.0</v>
      </c>
      <c r="T79" s="1">
        <v>5.0</v>
      </c>
    </row>
    <row r="80" ht="15.75" customHeight="1">
      <c r="A80" s="1" t="s">
        <v>508</v>
      </c>
      <c r="B80" s="1" t="s">
        <v>30</v>
      </c>
      <c r="C80" s="1">
        <v>5.5593195E7</v>
      </c>
      <c r="D80" s="1">
        <v>5.5595194E7</v>
      </c>
      <c r="E80" s="1" t="s">
        <v>509</v>
      </c>
      <c r="F80" s="1">
        <v>26338.0</v>
      </c>
      <c r="G80" s="1" t="s">
        <v>510</v>
      </c>
      <c r="H80" s="1" t="s">
        <v>511</v>
      </c>
      <c r="I80" s="1">
        <f t="shared" si="1"/>
        <v>0.6130224087</v>
      </c>
      <c r="J80" s="3">
        <v>-2.51693678633679E14</v>
      </c>
      <c r="K80" s="4">
        <v>6.47683387467456E8</v>
      </c>
      <c r="L80" s="1" t="s">
        <v>512</v>
      </c>
      <c r="M80" s="1">
        <v>1275.0</v>
      </c>
      <c r="N80" s="1">
        <v>9.0</v>
      </c>
      <c r="O80" s="1">
        <v>0.0</v>
      </c>
      <c r="P80" s="1">
        <v>0.0</v>
      </c>
      <c r="Q80" s="3">
        <v>4.85111111111111E14</v>
      </c>
      <c r="R80" s="3">
        <v>6.17555555555556E14</v>
      </c>
      <c r="S80" s="1">
        <v>5.0</v>
      </c>
      <c r="T80" s="1">
        <v>5.0</v>
      </c>
    </row>
    <row r="81" ht="15.75" customHeight="1">
      <c r="A81" s="1" t="s">
        <v>513</v>
      </c>
      <c r="B81" s="1" t="s">
        <v>291</v>
      </c>
      <c r="C81" s="1">
        <v>1.07361289E8</v>
      </c>
      <c r="D81" s="1">
        <v>1.07363288E8</v>
      </c>
      <c r="E81" s="1" t="s">
        <v>514</v>
      </c>
      <c r="F81" s="1">
        <v>138799.0</v>
      </c>
      <c r="G81" s="1" t="s">
        <v>515</v>
      </c>
      <c r="H81" s="1" t="s">
        <v>516</v>
      </c>
      <c r="I81" s="1">
        <f t="shared" si="1"/>
        <v>0.618873974</v>
      </c>
      <c r="J81" s="3">
        <v>-2.43154091992547E14</v>
      </c>
      <c r="K81" s="4">
        <v>1.33357075905162E9</v>
      </c>
      <c r="L81" s="1" t="s">
        <v>333</v>
      </c>
      <c r="M81" s="1">
        <v>1289.0</v>
      </c>
      <c r="N81" s="1">
        <v>6.0</v>
      </c>
      <c r="O81" s="1">
        <v>0.0</v>
      </c>
      <c r="P81" s="1">
        <v>0.0</v>
      </c>
      <c r="Q81" s="3">
        <v>1.05033333333333E14</v>
      </c>
      <c r="R81" s="3">
        <v>1.18833333333333E14</v>
      </c>
      <c r="S81" s="1">
        <v>5.0</v>
      </c>
      <c r="T81" s="1">
        <v>5.0</v>
      </c>
    </row>
    <row r="82" ht="15.75" customHeight="1">
      <c r="A82" s="1" t="s">
        <v>517</v>
      </c>
      <c r="B82" s="1" t="s">
        <v>305</v>
      </c>
      <c r="C82" s="1">
        <v>1.07758259E8</v>
      </c>
      <c r="D82" s="1">
        <v>1.07760258E8</v>
      </c>
      <c r="E82" s="1" t="s">
        <v>518</v>
      </c>
      <c r="F82" s="1" t="s">
        <v>23</v>
      </c>
      <c r="G82" s="1" t="s">
        <v>519</v>
      </c>
      <c r="H82" s="1" t="s">
        <v>520</v>
      </c>
      <c r="I82" s="1">
        <f t="shared" si="1"/>
        <v>0.7252419741</v>
      </c>
      <c r="J82" s="3">
        <v>-2.4168527311657E13</v>
      </c>
      <c r="K82" s="4">
        <v>1.94954657400078E8</v>
      </c>
      <c r="L82" s="1" t="s">
        <v>397</v>
      </c>
      <c r="M82" s="1">
        <v>1317.0</v>
      </c>
      <c r="N82" s="1">
        <v>3.0</v>
      </c>
      <c r="O82" s="1">
        <v>0.0</v>
      </c>
      <c r="P82" s="1">
        <v>0.0</v>
      </c>
      <c r="Q82" s="1" t="s">
        <v>521</v>
      </c>
      <c r="R82" s="1" t="s">
        <v>522</v>
      </c>
      <c r="S82" s="1">
        <v>5.0</v>
      </c>
      <c r="T82" s="1">
        <v>5.0</v>
      </c>
    </row>
    <row r="83" ht="15.75" customHeight="1">
      <c r="A83" s="1" t="s">
        <v>523</v>
      </c>
      <c r="B83" s="1" t="s">
        <v>36</v>
      </c>
      <c r="C83" s="1">
        <v>5.5844498E7</v>
      </c>
      <c r="D83" s="1">
        <v>5.5846497E7</v>
      </c>
      <c r="E83" s="1" t="s">
        <v>524</v>
      </c>
      <c r="F83" s="1">
        <v>341416.0</v>
      </c>
      <c r="G83" s="1" t="s">
        <v>525</v>
      </c>
      <c r="H83" s="1" t="s">
        <v>526</v>
      </c>
      <c r="I83" s="1">
        <f t="shared" si="1"/>
        <v>0.64226285</v>
      </c>
      <c r="J83" s="3">
        <v>-2.52089985603922E14</v>
      </c>
      <c r="K83" s="4">
        <v>2.02502536899065E9</v>
      </c>
      <c r="L83" s="1" t="s">
        <v>527</v>
      </c>
      <c r="M83" s="1">
        <v>1321.0</v>
      </c>
      <c r="N83" s="1">
        <v>2.0</v>
      </c>
      <c r="O83" s="1">
        <v>0.0</v>
      </c>
      <c r="P83" s="1">
        <v>0.0</v>
      </c>
      <c r="Q83" s="1" t="s">
        <v>528</v>
      </c>
      <c r="R83" s="1" t="s">
        <v>529</v>
      </c>
      <c r="S83" s="1">
        <v>5.0</v>
      </c>
      <c r="T83" s="1">
        <v>5.0</v>
      </c>
    </row>
    <row r="84" ht="15.75" customHeight="1">
      <c r="A84" s="1" t="s">
        <v>530</v>
      </c>
      <c r="B84" s="1" t="s">
        <v>262</v>
      </c>
      <c r="C84" s="1">
        <v>7.2360955E7</v>
      </c>
      <c r="D84" s="1">
        <v>7.2362954E7</v>
      </c>
      <c r="E84" s="1" t="s">
        <v>531</v>
      </c>
      <c r="F84" s="1" t="s">
        <v>23</v>
      </c>
      <c r="G84" s="1" t="s">
        <v>532</v>
      </c>
      <c r="H84" s="1" t="s">
        <v>533</v>
      </c>
      <c r="I84" s="1">
        <f t="shared" si="1"/>
        <v>0.7503049917</v>
      </c>
      <c r="J84" s="3">
        <v>-3.12464759763945E14</v>
      </c>
      <c r="K84" s="4">
        <v>2.06032187309102E9</v>
      </c>
      <c r="L84" s="1" t="s">
        <v>534</v>
      </c>
      <c r="M84" s="1">
        <v>1328.0</v>
      </c>
      <c r="N84" s="1">
        <v>5.0</v>
      </c>
      <c r="O84" s="1">
        <v>0.0</v>
      </c>
      <c r="P84" s="1">
        <v>0.0</v>
      </c>
      <c r="Q84" s="1" t="s">
        <v>535</v>
      </c>
      <c r="R84" s="1" t="s">
        <v>536</v>
      </c>
      <c r="S84" s="1">
        <v>5.0</v>
      </c>
      <c r="T84" s="1">
        <v>5.0</v>
      </c>
    </row>
    <row r="85" ht="15.75" customHeight="1">
      <c r="A85" s="1" t="s">
        <v>537</v>
      </c>
      <c r="B85" s="1" t="s">
        <v>247</v>
      </c>
      <c r="C85" s="1">
        <v>1.06971289E8</v>
      </c>
      <c r="D85" s="1">
        <v>1.06973288E8</v>
      </c>
      <c r="E85" s="1" t="s">
        <v>538</v>
      </c>
      <c r="F85" s="1" t="s">
        <v>23</v>
      </c>
      <c r="G85" s="1" t="s">
        <v>539</v>
      </c>
      <c r="H85" s="1" t="s">
        <v>540</v>
      </c>
      <c r="I85" s="1">
        <f t="shared" si="1"/>
        <v>0.7058972714</v>
      </c>
      <c r="J85" s="3">
        <v>-2.41138510729761E14</v>
      </c>
      <c r="K85" s="4">
        <v>1.96122617271513E8</v>
      </c>
      <c r="L85" s="1" t="s">
        <v>397</v>
      </c>
      <c r="M85" s="1">
        <v>1328.0</v>
      </c>
      <c r="N85" s="1">
        <v>3.0</v>
      </c>
      <c r="O85" s="1">
        <v>0.0</v>
      </c>
      <c r="P85" s="1">
        <v>0.0</v>
      </c>
      <c r="Q85" s="3">
        <v>3.36666666666667E14</v>
      </c>
      <c r="R85" s="3">
        <v>4.40666666666667E14</v>
      </c>
      <c r="S85" s="1">
        <v>5.0</v>
      </c>
      <c r="T85" s="1">
        <v>5.0</v>
      </c>
    </row>
    <row r="86" ht="15.75" customHeight="1">
      <c r="A86" s="1" t="s">
        <v>541</v>
      </c>
      <c r="B86" s="1" t="s">
        <v>305</v>
      </c>
      <c r="C86" s="1">
        <v>7.6479758E7</v>
      </c>
      <c r="D86" s="1">
        <v>7.6481757E7</v>
      </c>
      <c r="E86" s="1" t="s">
        <v>542</v>
      </c>
      <c r="F86" s="1">
        <v>152816.0</v>
      </c>
      <c r="G86" s="1" t="s">
        <v>543</v>
      </c>
      <c r="H86" s="1" t="s">
        <v>544</v>
      </c>
      <c r="I86" s="1">
        <f t="shared" si="1"/>
        <v>0.6554987737</v>
      </c>
      <c r="J86" s="3">
        <v>-2.40521191857317E14</v>
      </c>
      <c r="K86" s="4">
        <v>1.60574036887322E9</v>
      </c>
      <c r="L86" s="1" t="s">
        <v>545</v>
      </c>
      <c r="M86" s="1">
        <v>1335.0</v>
      </c>
      <c r="N86" s="1">
        <v>9.0</v>
      </c>
      <c r="O86" s="1">
        <v>0.0</v>
      </c>
      <c r="P86" s="1">
        <v>0.0</v>
      </c>
      <c r="Q86" s="3">
        <v>4.43333333333333E14</v>
      </c>
      <c r="R86" s="3">
        <v>4.72222222222222E14</v>
      </c>
      <c r="S86" s="1">
        <v>5.0</v>
      </c>
      <c r="T86" s="1">
        <v>5.0</v>
      </c>
    </row>
    <row r="87" ht="15.75" customHeight="1">
      <c r="A87" s="1" t="s">
        <v>546</v>
      </c>
      <c r="B87" s="1" t="s">
        <v>90</v>
      </c>
      <c r="C87" s="1">
        <v>2.0306611E8</v>
      </c>
      <c r="D87" s="1">
        <v>2.03068109E8</v>
      </c>
      <c r="E87" s="1" t="s">
        <v>547</v>
      </c>
      <c r="F87" s="1" t="s">
        <v>23</v>
      </c>
      <c r="G87" s="1" t="s">
        <v>548</v>
      </c>
      <c r="H87" s="1" t="s">
        <v>549</v>
      </c>
      <c r="I87" s="1">
        <f t="shared" si="1"/>
        <v>0.7258791816</v>
      </c>
      <c r="J87" s="3">
        <v>-2.39819387635062E14</v>
      </c>
      <c r="K87" s="4">
        <v>1.19687156116357E9</v>
      </c>
      <c r="L87" s="1" t="s">
        <v>550</v>
      </c>
      <c r="M87" s="1">
        <v>1349.0</v>
      </c>
      <c r="N87" s="1">
        <v>19.0</v>
      </c>
      <c r="O87" s="1">
        <v>0.0</v>
      </c>
      <c r="P87" s="1">
        <v>0.0</v>
      </c>
      <c r="Q87" s="3">
        <v>4.70631578947368E14</v>
      </c>
      <c r="R87" s="3">
        <v>5.18842105263158E14</v>
      </c>
      <c r="S87" s="1">
        <v>5.0</v>
      </c>
      <c r="T87" s="1">
        <v>5.0</v>
      </c>
    </row>
    <row r="88" ht="15.75" customHeight="1">
      <c r="A88" s="1" t="s">
        <v>551</v>
      </c>
      <c r="B88" s="1" t="s">
        <v>77</v>
      </c>
      <c r="C88" s="1">
        <v>1.16831309E8</v>
      </c>
      <c r="D88" s="1">
        <v>1.16833308E8</v>
      </c>
      <c r="E88" s="1" t="s">
        <v>552</v>
      </c>
      <c r="F88" s="1">
        <v>254228.0</v>
      </c>
      <c r="G88" s="1" t="s">
        <v>553</v>
      </c>
      <c r="H88" s="1" t="s">
        <v>554</v>
      </c>
      <c r="I88" s="1">
        <f t="shared" si="1"/>
        <v>0.6928245959</v>
      </c>
      <c r="J88" s="3">
        <v>-2.85438512273779E14</v>
      </c>
      <c r="K88" s="4">
        <v>2.1437997991092E8</v>
      </c>
      <c r="L88" s="1" t="s">
        <v>555</v>
      </c>
      <c r="M88" s="1">
        <v>1361.0</v>
      </c>
      <c r="N88" s="1">
        <v>10.0</v>
      </c>
      <c r="O88" s="1">
        <v>0.0</v>
      </c>
      <c r="P88" s="1">
        <v>0.0</v>
      </c>
      <c r="Q88" s="1" t="s">
        <v>556</v>
      </c>
      <c r="R88" s="1" t="s">
        <v>557</v>
      </c>
      <c r="S88" s="1">
        <v>5.0</v>
      </c>
      <c r="T88" s="1">
        <v>5.0</v>
      </c>
    </row>
    <row r="89" ht="15.75" customHeight="1">
      <c r="A89" s="1" t="s">
        <v>558</v>
      </c>
      <c r="B89" s="1" t="s">
        <v>69</v>
      </c>
      <c r="C89" s="1">
        <v>2.8469436E7</v>
      </c>
      <c r="D89" s="1">
        <v>2.8471435E7</v>
      </c>
      <c r="E89" s="1" t="s">
        <v>559</v>
      </c>
      <c r="F89" s="1" t="s">
        <v>23</v>
      </c>
      <c r="G89" s="1" t="s">
        <v>560</v>
      </c>
      <c r="H89" s="1" t="s">
        <v>561</v>
      </c>
      <c r="I89" s="1">
        <f t="shared" si="1"/>
        <v>0.6694365823</v>
      </c>
      <c r="J89" s="3">
        <v>-2.37933795558725E14</v>
      </c>
      <c r="K89" s="4">
        <v>4.12131391582764E8</v>
      </c>
      <c r="L89" s="1" t="s">
        <v>225</v>
      </c>
      <c r="M89" s="1">
        <v>1390.0</v>
      </c>
      <c r="N89" s="1">
        <v>3.0</v>
      </c>
      <c r="O89" s="1">
        <v>0.0</v>
      </c>
      <c r="P89" s="1">
        <v>0.0</v>
      </c>
      <c r="Q89" s="1">
        <v>52.0</v>
      </c>
      <c r="R89" s="3">
        <v>4.85333333333333E14</v>
      </c>
      <c r="S89" s="1">
        <v>5.0</v>
      </c>
      <c r="T89" s="1">
        <v>5.0</v>
      </c>
    </row>
    <row r="90" ht="15.75" customHeight="1">
      <c r="A90" s="1" t="s">
        <v>562</v>
      </c>
      <c r="B90" s="1" t="s">
        <v>21</v>
      </c>
      <c r="C90" s="1">
        <v>8.6373124E7</v>
      </c>
      <c r="D90" s="1">
        <v>8.6375123E7</v>
      </c>
      <c r="E90" s="1" t="s">
        <v>563</v>
      </c>
      <c r="F90" s="1">
        <v>84189.0</v>
      </c>
      <c r="G90" s="1" t="s">
        <v>564</v>
      </c>
      <c r="H90" s="1" t="s">
        <v>565</v>
      </c>
      <c r="I90" s="1">
        <f t="shared" si="1"/>
        <v>0.656032736</v>
      </c>
      <c r="J90" s="3">
        <v>-2.37658982879479E14</v>
      </c>
      <c r="K90" s="4">
        <v>1.17053925023814E9</v>
      </c>
      <c r="L90" s="1" t="s">
        <v>272</v>
      </c>
      <c r="M90" s="1">
        <v>1393.0</v>
      </c>
      <c r="N90" s="1">
        <v>7.0</v>
      </c>
      <c r="O90" s="1">
        <v>0.0</v>
      </c>
      <c r="P90" s="1">
        <v>0.0</v>
      </c>
      <c r="Q90" s="3">
        <v>8.08285714285714E14</v>
      </c>
      <c r="R90" s="3">
        <v>1.01514285714286E14</v>
      </c>
      <c r="S90" s="1">
        <v>5.0</v>
      </c>
      <c r="T90" s="1">
        <v>5.0</v>
      </c>
    </row>
    <row r="91" ht="15.75" customHeight="1">
      <c r="A91" s="1" t="s">
        <v>566</v>
      </c>
      <c r="B91" s="1" t="s">
        <v>109</v>
      </c>
      <c r="C91" s="1">
        <v>1.17317746E8</v>
      </c>
      <c r="D91" s="1">
        <v>1.17319745E8</v>
      </c>
      <c r="E91" s="1" t="s">
        <v>567</v>
      </c>
      <c r="F91" s="1" t="s">
        <v>23</v>
      </c>
      <c r="G91" s="1" t="s">
        <v>568</v>
      </c>
      <c r="H91" s="1" t="s">
        <v>569</v>
      </c>
      <c r="I91" s="1">
        <f t="shared" si="1"/>
        <v>0.7045421286</v>
      </c>
      <c r="J91" s="3">
        <v>-2.36842199676848E14</v>
      </c>
      <c r="K91" s="4">
        <v>3.00867747488266E7</v>
      </c>
      <c r="L91" s="1" t="s">
        <v>266</v>
      </c>
      <c r="M91" s="1">
        <v>1410.0</v>
      </c>
      <c r="N91" s="1">
        <v>28.0</v>
      </c>
      <c r="O91" s="1">
        <v>0.0</v>
      </c>
      <c r="P91" s="1">
        <v>0.0</v>
      </c>
      <c r="Q91" s="3">
        <v>5.26857142857143E14</v>
      </c>
      <c r="R91" s="3">
        <v>5.99928571428571E14</v>
      </c>
      <c r="S91" s="1">
        <v>5.0</v>
      </c>
      <c r="T91" s="1">
        <v>5.0</v>
      </c>
    </row>
    <row r="92" ht="15.75" customHeight="1">
      <c r="A92" s="1" t="s">
        <v>570</v>
      </c>
      <c r="B92" s="1" t="s">
        <v>36</v>
      </c>
      <c r="C92" s="1">
        <v>9.8811317E7</v>
      </c>
      <c r="D92" s="1">
        <v>9.8813316E7</v>
      </c>
      <c r="E92" s="1" t="s">
        <v>571</v>
      </c>
      <c r="F92" s="1" t="s">
        <v>23</v>
      </c>
      <c r="G92" s="1" t="s">
        <v>572</v>
      </c>
      <c r="H92" s="1" t="s">
        <v>573</v>
      </c>
      <c r="I92" s="1">
        <f t="shared" si="1"/>
        <v>0.6276154069</v>
      </c>
      <c r="J92" s="3">
        <v>-3.01334078659787E14</v>
      </c>
      <c r="K92" s="4">
        <v>2.30005727117838E9</v>
      </c>
      <c r="L92" s="1" t="s">
        <v>574</v>
      </c>
      <c r="M92" s="1">
        <v>1417.0</v>
      </c>
      <c r="N92" s="1">
        <v>6.0</v>
      </c>
      <c r="O92" s="1">
        <v>0.0</v>
      </c>
      <c r="P92" s="1">
        <v>0.0</v>
      </c>
      <c r="Q92" s="1" t="s">
        <v>575</v>
      </c>
      <c r="R92" s="3">
        <v>3.80666666666667E14</v>
      </c>
      <c r="S92" s="1">
        <v>5.0</v>
      </c>
      <c r="T92" s="1">
        <v>5.0</v>
      </c>
    </row>
    <row r="93" ht="15.75" customHeight="1">
      <c r="A93" s="1" t="s">
        <v>576</v>
      </c>
      <c r="B93" s="1" t="s">
        <v>247</v>
      </c>
      <c r="C93" s="1">
        <v>1.01244247E8</v>
      </c>
      <c r="D93" s="1">
        <v>1.01246246E8</v>
      </c>
      <c r="E93" s="1" t="s">
        <v>577</v>
      </c>
      <c r="F93" s="1">
        <v>55384.0</v>
      </c>
      <c r="G93" s="1" t="s">
        <v>578</v>
      </c>
      <c r="H93" s="1" t="s">
        <v>579</v>
      </c>
      <c r="I93" s="1">
        <f t="shared" si="1"/>
        <v>0.7428701508</v>
      </c>
      <c r="J93" s="3">
        <v>-2.36626003538076E14</v>
      </c>
      <c r="K93" s="4">
        <v>1.20329968930703E9</v>
      </c>
      <c r="L93" s="1" t="s">
        <v>580</v>
      </c>
      <c r="M93" s="1">
        <v>1418.0</v>
      </c>
      <c r="N93" s="1">
        <v>19.0</v>
      </c>
      <c r="O93" s="1">
        <v>0.0</v>
      </c>
      <c r="P93" s="1">
        <v>0.0</v>
      </c>
      <c r="Q93" s="3">
        <v>5.39578947368421E14</v>
      </c>
      <c r="R93" s="1" t="s">
        <v>581</v>
      </c>
      <c r="S93" s="1">
        <v>5.0</v>
      </c>
      <c r="T93" s="1">
        <v>5.0</v>
      </c>
    </row>
    <row r="94" ht="15.75" customHeight="1">
      <c r="A94" s="1" t="s">
        <v>582</v>
      </c>
      <c r="B94" s="1" t="s">
        <v>305</v>
      </c>
      <c r="C94" s="1">
        <v>1.87420763E8</v>
      </c>
      <c r="D94" s="1">
        <v>1.87422762E8</v>
      </c>
      <c r="E94" s="1" t="s">
        <v>583</v>
      </c>
      <c r="F94" s="1" t="s">
        <v>23</v>
      </c>
      <c r="G94" s="1" t="s">
        <v>584</v>
      </c>
      <c r="H94" s="1" t="s">
        <v>585</v>
      </c>
      <c r="I94" s="1">
        <f t="shared" si="1"/>
        <v>0.6297102728</v>
      </c>
      <c r="J94" s="3">
        <v>-2.65773036115544E14</v>
      </c>
      <c r="K94" s="4">
        <v>2.32677899769033E9</v>
      </c>
      <c r="L94" s="1" t="s">
        <v>586</v>
      </c>
      <c r="M94" s="1">
        <v>1422.0</v>
      </c>
      <c r="N94" s="1">
        <v>41.0</v>
      </c>
      <c r="O94" s="1">
        <v>0.0</v>
      </c>
      <c r="P94" s="1">
        <v>0.0</v>
      </c>
      <c r="Q94" s="3">
        <v>4.08829268292683E14</v>
      </c>
      <c r="R94" s="3">
        <v>4.88878048780488E14</v>
      </c>
      <c r="S94" s="1">
        <v>5.0</v>
      </c>
      <c r="T94" s="1">
        <v>5.0</v>
      </c>
    </row>
    <row r="95" ht="15.75" customHeight="1">
      <c r="A95" s="1" t="s">
        <v>587</v>
      </c>
      <c r="B95" s="1" t="s">
        <v>136</v>
      </c>
      <c r="C95" s="1">
        <v>1.48441473E8</v>
      </c>
      <c r="D95" s="1">
        <v>1.48443472E8</v>
      </c>
      <c r="E95" s="1" t="s">
        <v>588</v>
      </c>
      <c r="F95" s="1">
        <v>693169.0</v>
      </c>
      <c r="G95" s="1" t="s">
        <v>589</v>
      </c>
      <c r="H95" s="1" t="s">
        <v>590</v>
      </c>
      <c r="I95" s="1">
        <f t="shared" si="1"/>
        <v>0.6161648751</v>
      </c>
      <c r="J95" s="3">
        <v>-3.79261419259617E14</v>
      </c>
      <c r="K95" s="4">
        <v>2.37615322075227E9</v>
      </c>
      <c r="L95" s="1" t="s">
        <v>591</v>
      </c>
      <c r="M95" s="1">
        <v>1433.0</v>
      </c>
      <c r="N95" s="1">
        <v>11.0</v>
      </c>
      <c r="O95" s="1">
        <v>0.0</v>
      </c>
      <c r="P95" s="1">
        <v>0.0</v>
      </c>
      <c r="Q95" s="3">
        <v>2.98909090909091E14</v>
      </c>
      <c r="R95" s="3">
        <v>3.59272727272727E14</v>
      </c>
      <c r="S95" s="1">
        <v>5.0</v>
      </c>
      <c r="T95" s="1">
        <v>5.0</v>
      </c>
    </row>
    <row r="96" ht="15.75" customHeight="1">
      <c r="A96" s="1" t="s">
        <v>592</v>
      </c>
      <c r="B96" s="1" t="s">
        <v>30</v>
      </c>
      <c r="C96" s="1">
        <v>1.13660688E8</v>
      </c>
      <c r="D96" s="1">
        <v>1.13662687E8</v>
      </c>
      <c r="E96" s="1" t="s">
        <v>593</v>
      </c>
      <c r="F96" s="1" t="s">
        <v>23</v>
      </c>
      <c r="G96" s="1" t="s">
        <v>594</v>
      </c>
      <c r="H96" s="1" t="s">
        <v>595</v>
      </c>
      <c r="I96" s="1">
        <f t="shared" si="1"/>
        <v>0.6495348277</v>
      </c>
      <c r="J96" s="3">
        <v>-2.35982277262737E14</v>
      </c>
      <c r="K96" s="4">
        <v>4.7329617228406E7</v>
      </c>
      <c r="L96" s="1" t="s">
        <v>191</v>
      </c>
      <c r="M96" s="1">
        <v>1437.0</v>
      </c>
      <c r="N96" s="1">
        <v>21.0</v>
      </c>
      <c r="O96" s="1">
        <v>0.0</v>
      </c>
      <c r="P96" s="1">
        <v>0.0</v>
      </c>
      <c r="Q96" s="3">
        <v>4.44380952380952E14</v>
      </c>
      <c r="R96" s="3">
        <v>5.42285714285714E14</v>
      </c>
      <c r="S96" s="1">
        <v>5.0</v>
      </c>
      <c r="T96" s="1">
        <v>5.0</v>
      </c>
    </row>
    <row r="97" ht="15.75" customHeight="1">
      <c r="A97" s="1" t="s">
        <v>596</v>
      </c>
      <c r="B97" s="1" t="s">
        <v>291</v>
      </c>
      <c r="C97" s="1">
        <v>1.20845161E8</v>
      </c>
      <c r="D97" s="1">
        <v>1.2084716E8</v>
      </c>
      <c r="E97" s="1" t="s">
        <v>597</v>
      </c>
      <c r="F97" s="1" t="s">
        <v>23</v>
      </c>
      <c r="G97" s="1" t="s">
        <v>598</v>
      </c>
      <c r="H97" s="1" t="s">
        <v>599</v>
      </c>
      <c r="I97" s="1">
        <f t="shared" si="1"/>
        <v>0.7236043524</v>
      </c>
      <c r="J97" s="3">
        <v>-2.35785003274597E14</v>
      </c>
      <c r="K97" s="4">
        <v>3.34649558410846E8</v>
      </c>
      <c r="L97" s="1" t="s">
        <v>600</v>
      </c>
      <c r="M97" s="1">
        <v>1440.0</v>
      </c>
      <c r="N97" s="1">
        <v>11.0</v>
      </c>
      <c r="O97" s="1">
        <v>0.0</v>
      </c>
      <c r="P97" s="1">
        <v>0.0</v>
      </c>
      <c r="Q97" s="3">
        <v>3.89272727272727E14</v>
      </c>
      <c r="R97" s="3">
        <v>4.89636363636364E14</v>
      </c>
      <c r="S97" s="1">
        <v>5.0</v>
      </c>
      <c r="T97" s="1">
        <v>5.0</v>
      </c>
    </row>
    <row r="98" ht="15.75" customHeight="1">
      <c r="A98" s="1" t="s">
        <v>601</v>
      </c>
      <c r="B98" s="1" t="s">
        <v>30</v>
      </c>
      <c r="C98" s="1">
        <v>6007716.0</v>
      </c>
      <c r="D98" s="1">
        <v>6009715.0</v>
      </c>
      <c r="E98" s="1" t="s">
        <v>602</v>
      </c>
      <c r="F98" s="1">
        <v>338751.0</v>
      </c>
      <c r="G98" s="1" t="s">
        <v>603</v>
      </c>
      <c r="H98" s="1" t="s">
        <v>604</v>
      </c>
      <c r="I98" s="1">
        <f t="shared" si="1"/>
        <v>0.6343830078</v>
      </c>
      <c r="J98" s="3">
        <v>-2.55917139914925E14</v>
      </c>
      <c r="K98" s="4">
        <v>2.40135288652644E9</v>
      </c>
      <c r="L98" s="1" t="s">
        <v>605</v>
      </c>
      <c r="M98" s="1">
        <v>1447.0</v>
      </c>
      <c r="N98" s="1">
        <v>4.0</v>
      </c>
      <c r="O98" s="1">
        <v>0.0</v>
      </c>
      <c r="P98" s="1">
        <v>0.0</v>
      </c>
      <c r="Q98" s="1" t="s">
        <v>606</v>
      </c>
      <c r="R98" s="1" t="s">
        <v>607</v>
      </c>
      <c r="S98" s="1">
        <v>5.0</v>
      </c>
      <c r="T98" s="1">
        <v>5.0</v>
      </c>
    </row>
    <row r="99" ht="15.75" customHeight="1">
      <c r="A99" s="1" t="s">
        <v>608</v>
      </c>
      <c r="B99" s="1" t="s">
        <v>175</v>
      </c>
      <c r="C99" s="1">
        <v>1.8872643E7</v>
      </c>
      <c r="D99" s="1">
        <v>1.8874642E7</v>
      </c>
      <c r="E99" s="1" t="s">
        <v>609</v>
      </c>
      <c r="F99" s="1" t="s">
        <v>23</v>
      </c>
      <c r="G99" s="1" t="s">
        <v>610</v>
      </c>
      <c r="H99" s="1" t="s">
        <v>611</v>
      </c>
      <c r="I99" s="1">
        <f t="shared" si="1"/>
        <v>0.7397926063</v>
      </c>
      <c r="J99" s="3">
        <v>-2.99453718251694E14</v>
      </c>
      <c r="K99" s="4">
        <v>2.43871734722646E9</v>
      </c>
      <c r="L99" s="1" t="s">
        <v>612</v>
      </c>
      <c r="M99" s="1">
        <v>1456.0</v>
      </c>
      <c r="N99" s="1">
        <v>4.0</v>
      </c>
      <c r="O99" s="1">
        <v>0.0</v>
      </c>
      <c r="P99" s="1">
        <v>0.0</v>
      </c>
      <c r="Q99" s="1" t="s">
        <v>613</v>
      </c>
      <c r="R99" s="1" t="s">
        <v>614</v>
      </c>
      <c r="S99" s="1">
        <v>5.0</v>
      </c>
      <c r="T99" s="1">
        <v>5.0</v>
      </c>
    </row>
    <row r="100" ht="15.75" customHeight="1">
      <c r="A100" s="1" t="s">
        <v>615</v>
      </c>
      <c r="B100" s="1" t="s">
        <v>30</v>
      </c>
      <c r="C100" s="1">
        <v>5.9130385E7</v>
      </c>
      <c r="D100" s="1">
        <v>5.9132384E7</v>
      </c>
      <c r="E100" s="1" t="s">
        <v>616</v>
      </c>
      <c r="F100" s="1">
        <v>390195.0</v>
      </c>
      <c r="G100" s="1" t="s">
        <v>617</v>
      </c>
      <c r="H100" s="1" t="s">
        <v>618</v>
      </c>
      <c r="I100" s="1">
        <f t="shared" si="1"/>
        <v>0.7594517491</v>
      </c>
      <c r="J100" s="3">
        <v>-2.43584998109527E14</v>
      </c>
      <c r="K100" s="4">
        <v>2.44192136887256E9</v>
      </c>
      <c r="L100" s="1" t="s">
        <v>612</v>
      </c>
      <c r="M100" s="1">
        <v>1459.0</v>
      </c>
      <c r="N100" s="1">
        <v>6.0</v>
      </c>
      <c r="O100" s="1">
        <v>0.0</v>
      </c>
      <c r="P100" s="1">
        <v>0.0</v>
      </c>
      <c r="Q100" s="3">
        <v>7.73666666666667E14</v>
      </c>
      <c r="R100" s="1" t="s">
        <v>619</v>
      </c>
      <c r="S100" s="1">
        <v>5.0</v>
      </c>
      <c r="T100" s="1">
        <v>5.0</v>
      </c>
    </row>
    <row r="101" ht="15.75" customHeight="1">
      <c r="A101" s="1" t="s">
        <v>620</v>
      </c>
      <c r="B101" s="1" t="s">
        <v>136</v>
      </c>
      <c r="C101" s="1">
        <v>2.9599283E7</v>
      </c>
      <c r="D101" s="1">
        <v>2.9601282E7</v>
      </c>
      <c r="E101" s="1" t="s">
        <v>621</v>
      </c>
      <c r="F101" s="1" t="s">
        <v>23</v>
      </c>
      <c r="G101" s="1" t="s">
        <v>622</v>
      </c>
      <c r="H101" s="1" t="s">
        <v>623</v>
      </c>
      <c r="I101" s="1">
        <f t="shared" si="1"/>
        <v>0.697483039</v>
      </c>
      <c r="J101" s="3">
        <v>-2.34893739126888E14</v>
      </c>
      <c r="K101" s="4">
        <v>1.13048449738563E9</v>
      </c>
      <c r="L101" s="1" t="s">
        <v>624</v>
      </c>
      <c r="M101" s="1">
        <v>1460.0</v>
      </c>
      <c r="N101" s="1">
        <v>10.0</v>
      </c>
      <c r="O101" s="1">
        <v>0.0</v>
      </c>
      <c r="P101" s="1">
        <v>0.0</v>
      </c>
      <c r="Q101" s="1" t="s">
        <v>625</v>
      </c>
      <c r="R101" s="1" t="s">
        <v>626</v>
      </c>
      <c r="S101" s="1">
        <v>5.0</v>
      </c>
      <c r="T101" s="1">
        <v>5.0</v>
      </c>
    </row>
    <row r="102" ht="15.75" customHeight="1">
      <c r="A102" s="1" t="s">
        <v>627</v>
      </c>
      <c r="B102" s="1" t="s">
        <v>77</v>
      </c>
      <c r="C102" s="1">
        <v>7.4102971E7</v>
      </c>
      <c r="D102" s="1">
        <v>7.410497E7</v>
      </c>
      <c r="E102" s="1" t="s">
        <v>628</v>
      </c>
      <c r="F102" s="1">
        <v>55510.0</v>
      </c>
      <c r="G102" s="1" t="s">
        <v>629</v>
      </c>
      <c r="H102" s="1" t="s">
        <v>630</v>
      </c>
      <c r="I102" s="1">
        <f t="shared" si="1"/>
        <v>0.640301945</v>
      </c>
      <c r="J102" s="3">
        <v>-3.89741662484366E14</v>
      </c>
      <c r="K102" s="4">
        <v>2.4600654748583E8</v>
      </c>
      <c r="L102" s="1" t="s">
        <v>631</v>
      </c>
      <c r="M102" s="1">
        <v>1464.0</v>
      </c>
      <c r="N102" s="1">
        <v>56.0</v>
      </c>
      <c r="O102" s="1">
        <v>0.0</v>
      </c>
      <c r="P102" s="1">
        <v>0.0</v>
      </c>
      <c r="Q102" s="3">
        <v>5.07178571428571E14</v>
      </c>
      <c r="R102" s="3">
        <v>5.90321428571429E14</v>
      </c>
      <c r="S102" s="1">
        <v>5.0</v>
      </c>
      <c r="T102" s="1">
        <v>5.0</v>
      </c>
    </row>
    <row r="103" ht="15.75" customHeight="1">
      <c r="A103" s="1" t="s">
        <v>632</v>
      </c>
      <c r="B103" s="1" t="s">
        <v>90</v>
      </c>
      <c r="C103" s="1">
        <v>8.9619405E7</v>
      </c>
      <c r="D103" s="1">
        <v>8.9621404E7</v>
      </c>
      <c r="E103" s="1" t="s">
        <v>633</v>
      </c>
      <c r="F103" s="1" t="s">
        <v>23</v>
      </c>
      <c r="G103" s="1" t="s">
        <v>634</v>
      </c>
      <c r="H103" s="1" t="s">
        <v>635</v>
      </c>
      <c r="I103" s="1">
        <f t="shared" si="1"/>
        <v>0.7381499868</v>
      </c>
      <c r="J103" s="3">
        <v>-2.34456925674047E14</v>
      </c>
      <c r="K103" s="4">
        <v>1.27982901896355E9</v>
      </c>
      <c r="L103" s="1" t="s">
        <v>636</v>
      </c>
      <c r="M103" s="1">
        <v>1468.0</v>
      </c>
      <c r="N103" s="1">
        <v>3.0</v>
      </c>
      <c r="O103" s="1">
        <v>0.0</v>
      </c>
      <c r="P103" s="1">
        <v>0.0</v>
      </c>
      <c r="Q103" s="1" t="s">
        <v>637</v>
      </c>
      <c r="R103" s="3">
        <v>5.36666666666667E14</v>
      </c>
      <c r="S103" s="1">
        <v>5.0</v>
      </c>
      <c r="T103" s="1">
        <v>5.0</v>
      </c>
    </row>
    <row r="104" ht="15.75" customHeight="1">
      <c r="A104" s="1" t="s">
        <v>638</v>
      </c>
      <c r="B104" s="1" t="s">
        <v>247</v>
      </c>
      <c r="C104" s="1">
        <v>1.07159664E8</v>
      </c>
      <c r="D104" s="1">
        <v>1.07161663E8</v>
      </c>
      <c r="E104" s="1" t="s">
        <v>639</v>
      </c>
      <c r="F104" s="1" t="s">
        <v>23</v>
      </c>
      <c r="G104" s="1" t="s">
        <v>640</v>
      </c>
      <c r="H104" s="1" t="s">
        <v>641</v>
      </c>
      <c r="I104" s="1">
        <f t="shared" si="1"/>
        <v>0.6858524932</v>
      </c>
      <c r="J104" s="3">
        <v>-2.34097443973383E14</v>
      </c>
      <c r="K104" s="4">
        <v>4.36528759042056E8</v>
      </c>
      <c r="L104" s="1" t="s">
        <v>642</v>
      </c>
      <c r="M104" s="1">
        <v>1477.0</v>
      </c>
      <c r="N104" s="1">
        <v>12.0</v>
      </c>
      <c r="O104" s="1">
        <v>0.0</v>
      </c>
      <c r="P104" s="1">
        <v>0.0</v>
      </c>
      <c r="Q104" s="3">
        <v>6.09333333333333E14</v>
      </c>
      <c r="R104" s="1" t="s">
        <v>643</v>
      </c>
      <c r="S104" s="1">
        <v>5.0</v>
      </c>
      <c r="T104" s="1">
        <v>5.0</v>
      </c>
    </row>
    <row r="105" ht="15.75" customHeight="1">
      <c r="A105" s="1" t="s">
        <v>644</v>
      </c>
      <c r="B105" s="1" t="s">
        <v>175</v>
      </c>
      <c r="C105" s="1">
        <v>3.2119052E7</v>
      </c>
      <c r="D105" s="1">
        <v>3.2121051E7</v>
      </c>
      <c r="E105" s="1" t="s">
        <v>645</v>
      </c>
      <c r="F105" s="1">
        <v>337978.0</v>
      </c>
      <c r="G105" s="1" t="s">
        <v>646</v>
      </c>
      <c r="H105" s="1" t="s">
        <v>647</v>
      </c>
      <c r="I105" s="1">
        <f t="shared" si="1"/>
        <v>0.6748678226</v>
      </c>
      <c r="J105" s="3">
        <v>-2.85447479891171E14</v>
      </c>
      <c r="K105" s="4">
        <v>2.50980032453699E9</v>
      </c>
      <c r="L105" s="1" t="s">
        <v>648</v>
      </c>
      <c r="M105" s="1">
        <v>1477.0</v>
      </c>
      <c r="N105" s="1">
        <v>4.0</v>
      </c>
      <c r="O105" s="1">
        <v>0.0</v>
      </c>
      <c r="P105" s="1">
        <v>0.0</v>
      </c>
      <c r="Q105" s="1" t="s">
        <v>649</v>
      </c>
      <c r="R105" s="1">
        <v>36.0</v>
      </c>
      <c r="S105" s="1">
        <v>5.0</v>
      </c>
      <c r="T105" s="1">
        <v>5.0</v>
      </c>
    </row>
    <row r="106" ht="15.75" customHeight="1">
      <c r="A106" s="1" t="s">
        <v>650</v>
      </c>
      <c r="B106" s="1" t="s">
        <v>247</v>
      </c>
      <c r="C106" s="1">
        <v>1.06725234E8</v>
      </c>
      <c r="D106" s="1">
        <v>1.06727233E8</v>
      </c>
      <c r="E106" s="1" t="s">
        <v>651</v>
      </c>
      <c r="F106" s="1" t="s">
        <v>23</v>
      </c>
      <c r="G106" s="1" t="s">
        <v>652</v>
      </c>
      <c r="H106" s="1" t="s">
        <v>653</v>
      </c>
      <c r="I106" s="1">
        <f t="shared" si="1"/>
        <v>0.5986734787</v>
      </c>
      <c r="J106" s="3">
        <v>-2.36324948776485E14</v>
      </c>
      <c r="K106" s="4">
        <v>2.47414715657477E9</v>
      </c>
      <c r="L106" s="1" t="s">
        <v>654</v>
      </c>
      <c r="M106" s="1">
        <v>1478.0</v>
      </c>
      <c r="N106" s="1">
        <v>11.0</v>
      </c>
      <c r="O106" s="1">
        <v>0.0</v>
      </c>
      <c r="P106" s="1">
        <v>0.0</v>
      </c>
      <c r="Q106" s="3">
        <v>6.33272727272727E14</v>
      </c>
      <c r="R106" s="3">
        <v>7.61454545454545E14</v>
      </c>
      <c r="S106" s="1">
        <v>5.0</v>
      </c>
      <c r="T106" s="1">
        <v>5.0</v>
      </c>
    </row>
    <row r="107" ht="15.75" customHeight="1">
      <c r="A107" s="1" t="s">
        <v>655</v>
      </c>
      <c r="B107" s="1" t="s">
        <v>155</v>
      </c>
      <c r="C107" s="1">
        <v>5.0505687E7</v>
      </c>
      <c r="D107" s="1">
        <v>5.0507686E7</v>
      </c>
      <c r="E107" s="1" t="s">
        <v>656</v>
      </c>
      <c r="F107" s="1">
        <v>118461.0</v>
      </c>
      <c r="G107" s="1" t="s">
        <v>657</v>
      </c>
      <c r="H107" s="1" t="s">
        <v>658</v>
      </c>
      <c r="I107" s="1">
        <f t="shared" si="1"/>
        <v>0.6440329376</v>
      </c>
      <c r="J107" s="3">
        <v>-2.3382214645626E13</v>
      </c>
      <c r="K107" s="4">
        <v>3.25890279063559E8</v>
      </c>
      <c r="L107" s="1" t="s">
        <v>113</v>
      </c>
      <c r="M107" s="1">
        <v>1485.0</v>
      </c>
      <c r="N107" s="1">
        <v>38.0</v>
      </c>
      <c r="O107" s="1">
        <v>0.0</v>
      </c>
      <c r="P107" s="1">
        <v>0.0</v>
      </c>
      <c r="Q107" s="3">
        <v>6.94052631578947E14</v>
      </c>
      <c r="R107" s="3">
        <v>8.44315789473684E14</v>
      </c>
      <c r="S107" s="1">
        <v>5.0</v>
      </c>
      <c r="T107" s="1">
        <v>5.0</v>
      </c>
    </row>
    <row r="108" ht="15.75" customHeight="1">
      <c r="A108" s="1" t="s">
        <v>659</v>
      </c>
      <c r="B108" s="1" t="s">
        <v>109</v>
      </c>
      <c r="C108" s="1">
        <v>2.6674711E7</v>
      </c>
      <c r="D108" s="1">
        <v>2.667671E7</v>
      </c>
      <c r="E108" s="1" t="s">
        <v>660</v>
      </c>
      <c r="F108" s="1" t="s">
        <v>23</v>
      </c>
      <c r="G108" s="1" t="s">
        <v>661</v>
      </c>
      <c r="H108" s="1" t="s">
        <v>662</v>
      </c>
      <c r="I108" s="1">
        <f t="shared" si="1"/>
        <v>0.751893889</v>
      </c>
      <c r="J108" s="3">
        <v>-2.33278137896245E14</v>
      </c>
      <c r="K108" s="4">
        <v>6.27966268189828E8</v>
      </c>
      <c r="L108" s="1" t="s">
        <v>663</v>
      </c>
      <c r="M108" s="1">
        <v>1493.0</v>
      </c>
      <c r="N108" s="1">
        <v>7.0</v>
      </c>
      <c r="O108" s="1">
        <v>0.0</v>
      </c>
      <c r="P108" s="1">
        <v>0.0</v>
      </c>
      <c r="Q108" s="3">
        <v>4.28857142857143E14</v>
      </c>
      <c r="R108" s="3">
        <v>4.67142857142857E14</v>
      </c>
      <c r="S108" s="1">
        <v>5.0</v>
      </c>
      <c r="T108" s="1">
        <v>5.0</v>
      </c>
    </row>
    <row r="109" ht="15.75" customHeight="1">
      <c r="A109" s="1" t="s">
        <v>664</v>
      </c>
      <c r="B109" s="1" t="s">
        <v>30</v>
      </c>
      <c r="C109" s="1">
        <v>1.0758992E8</v>
      </c>
      <c r="D109" s="1">
        <v>1.07591919E8</v>
      </c>
      <c r="E109" s="1" t="s">
        <v>665</v>
      </c>
      <c r="F109" s="1">
        <v>6588.0</v>
      </c>
      <c r="G109" s="1" t="s">
        <v>666</v>
      </c>
      <c r="H109" s="1" t="s">
        <v>667</v>
      </c>
      <c r="I109" s="1">
        <f t="shared" si="1"/>
        <v>0.6320329765</v>
      </c>
      <c r="J109" s="3">
        <v>-2.33266303482791E14</v>
      </c>
      <c r="K109" s="4">
        <v>2.48948638279156E8</v>
      </c>
      <c r="L109" s="1" t="s">
        <v>668</v>
      </c>
      <c r="M109" s="1">
        <v>1494.0</v>
      </c>
      <c r="N109" s="1">
        <v>11.0</v>
      </c>
      <c r="O109" s="1">
        <v>0.0</v>
      </c>
      <c r="P109" s="1">
        <v>0.0</v>
      </c>
      <c r="Q109" s="3">
        <v>4.22727272727273E14</v>
      </c>
      <c r="R109" s="1">
        <v>44.0</v>
      </c>
      <c r="S109" s="1">
        <v>5.0</v>
      </c>
      <c r="T109" s="1">
        <v>5.0</v>
      </c>
    </row>
    <row r="110" ht="15.75" customHeight="1">
      <c r="A110" s="1" t="s">
        <v>669</v>
      </c>
      <c r="B110" s="1" t="s">
        <v>305</v>
      </c>
      <c r="C110" s="1">
        <v>1.15635577E8</v>
      </c>
      <c r="D110" s="1">
        <v>1.15637576E8</v>
      </c>
      <c r="E110" s="1" t="s">
        <v>670</v>
      </c>
      <c r="F110" s="1" t="s">
        <v>23</v>
      </c>
      <c r="G110" s="1" t="s">
        <v>671</v>
      </c>
      <c r="H110" s="1" t="s">
        <v>672</v>
      </c>
      <c r="I110" s="1">
        <f t="shared" si="1"/>
        <v>0.6373406822</v>
      </c>
      <c r="J110" s="3">
        <v>-2.33255372792683E14</v>
      </c>
      <c r="K110" s="4">
        <v>4.92163903290027E8</v>
      </c>
      <c r="L110" s="1" t="s">
        <v>673</v>
      </c>
      <c r="M110" s="1">
        <v>1495.0</v>
      </c>
      <c r="N110" s="1">
        <v>5.0</v>
      </c>
      <c r="O110" s="1">
        <v>0.0</v>
      </c>
      <c r="P110" s="1">
        <v>0.0</v>
      </c>
      <c r="Q110" s="1" t="s">
        <v>674</v>
      </c>
      <c r="R110" s="1" t="s">
        <v>675</v>
      </c>
      <c r="S110" s="1">
        <v>5.0</v>
      </c>
      <c r="T110" s="1">
        <v>5.0</v>
      </c>
    </row>
    <row r="111" ht="15.75" customHeight="1">
      <c r="A111" s="1" t="s">
        <v>676</v>
      </c>
      <c r="B111" s="1" t="s">
        <v>30</v>
      </c>
      <c r="C111" s="1">
        <v>5.6344764E7</v>
      </c>
      <c r="D111" s="1">
        <v>5.6346763E7</v>
      </c>
      <c r="E111" s="1" t="s">
        <v>677</v>
      </c>
      <c r="F111" s="1">
        <v>390167.0</v>
      </c>
      <c r="G111" s="1" t="s">
        <v>678</v>
      </c>
      <c r="H111" s="1" t="s">
        <v>679</v>
      </c>
      <c r="I111" s="1">
        <f t="shared" si="1"/>
        <v>0.6433427488</v>
      </c>
      <c r="J111" s="3">
        <v>-2.519041725698E12</v>
      </c>
      <c r="K111" s="4">
        <v>2.57335426588069E9</v>
      </c>
      <c r="L111" s="1" t="s">
        <v>680</v>
      </c>
      <c r="M111" s="1">
        <v>1499.0</v>
      </c>
      <c r="N111" s="1">
        <v>6.0</v>
      </c>
      <c r="O111" s="1">
        <v>0.0</v>
      </c>
      <c r="P111" s="1">
        <v>0.0</v>
      </c>
      <c r="Q111" s="3">
        <v>4.10666666666667E14</v>
      </c>
      <c r="R111" s="3">
        <v>4.89333333333333E14</v>
      </c>
      <c r="S111" s="1">
        <v>5.0</v>
      </c>
      <c r="T111" s="1">
        <v>5.0</v>
      </c>
    </row>
    <row r="112" ht="15.75" customHeight="1">
      <c r="A112" s="1" t="s">
        <v>681</v>
      </c>
      <c r="B112" s="1" t="s">
        <v>682</v>
      </c>
      <c r="C112" s="1">
        <v>2.9340344E7</v>
      </c>
      <c r="D112" s="1">
        <v>2.9342343E7</v>
      </c>
      <c r="E112" s="1" t="s">
        <v>683</v>
      </c>
      <c r="F112" s="1">
        <v>147407.0</v>
      </c>
      <c r="G112" s="1" t="s">
        <v>684</v>
      </c>
      <c r="H112" s="1" t="s">
        <v>685</v>
      </c>
      <c r="I112" s="1">
        <f t="shared" si="1"/>
        <v>0.5964034739</v>
      </c>
      <c r="J112" s="3">
        <v>-2.35548687676328E14</v>
      </c>
      <c r="K112" s="4">
        <v>9.84625301246755E7</v>
      </c>
      <c r="L112" s="1" t="s">
        <v>686</v>
      </c>
      <c r="M112" s="1">
        <v>1515.0</v>
      </c>
      <c r="N112" s="1">
        <v>26.0</v>
      </c>
      <c r="O112" s="1">
        <v>0.0</v>
      </c>
      <c r="P112" s="1">
        <v>0.0</v>
      </c>
      <c r="Q112" s="3">
        <v>7.17461538461538E14</v>
      </c>
      <c r="R112" s="3">
        <v>7.89769230769231E14</v>
      </c>
      <c r="S112" s="1">
        <v>5.0</v>
      </c>
      <c r="T112" s="1">
        <v>5.0</v>
      </c>
    </row>
    <row r="113" ht="15.75" customHeight="1">
      <c r="A113" s="1" t="s">
        <v>687</v>
      </c>
      <c r="B113" s="1" t="s">
        <v>21</v>
      </c>
      <c r="C113" s="1">
        <v>7.1496296E7</v>
      </c>
      <c r="D113" s="1">
        <v>7.1498295E7</v>
      </c>
      <c r="E113" s="1" t="s">
        <v>688</v>
      </c>
      <c r="F113" s="1" t="s">
        <v>23</v>
      </c>
      <c r="G113" s="1" t="s">
        <v>689</v>
      </c>
      <c r="H113" s="1" t="s">
        <v>690</v>
      </c>
      <c r="I113" s="1">
        <f t="shared" si="1"/>
        <v>0.6760656509</v>
      </c>
      <c r="J113" s="3">
        <v>-2.32025793600338E14</v>
      </c>
      <c r="K113" s="4">
        <v>5.10477457602275E8</v>
      </c>
      <c r="L113" s="1" t="s">
        <v>691</v>
      </c>
      <c r="M113" s="1">
        <v>1524.0</v>
      </c>
      <c r="N113" s="1">
        <v>10.0</v>
      </c>
      <c r="O113" s="1">
        <v>0.0</v>
      </c>
      <c r="P113" s="1">
        <v>0.0</v>
      </c>
      <c r="Q113" s="1" t="s">
        <v>692</v>
      </c>
      <c r="R113" s="1" t="s">
        <v>693</v>
      </c>
      <c r="S113" s="1">
        <v>5.0</v>
      </c>
      <c r="T113" s="1">
        <v>5.0</v>
      </c>
    </row>
    <row r="114" ht="15.75" customHeight="1">
      <c r="A114" s="1" t="s">
        <v>694</v>
      </c>
      <c r="B114" s="1" t="s">
        <v>30</v>
      </c>
      <c r="C114" s="1">
        <v>1.13658453E8</v>
      </c>
      <c r="D114" s="1">
        <v>1.13660452E8</v>
      </c>
      <c r="E114" s="1" t="s">
        <v>695</v>
      </c>
      <c r="F114" s="1" t="s">
        <v>23</v>
      </c>
      <c r="G114" s="1" t="s">
        <v>696</v>
      </c>
      <c r="H114" s="1" t="s">
        <v>697</v>
      </c>
      <c r="I114" s="1">
        <f t="shared" si="1"/>
        <v>0.6325847152</v>
      </c>
      <c r="J114" s="3">
        <v>-2.3169424074108E13</v>
      </c>
      <c r="K114" s="4">
        <v>3.66196480912338E8</v>
      </c>
      <c r="L114" s="1" t="s">
        <v>698</v>
      </c>
      <c r="M114" s="1">
        <v>1530.0</v>
      </c>
      <c r="N114" s="1">
        <v>1.0</v>
      </c>
      <c r="O114" s="1">
        <v>0.0</v>
      </c>
      <c r="P114" s="1">
        <v>0.0</v>
      </c>
      <c r="Q114" s="1" t="s">
        <v>699</v>
      </c>
      <c r="R114" s="1" t="s">
        <v>700</v>
      </c>
      <c r="S114" s="1">
        <v>5.0</v>
      </c>
      <c r="T114" s="1">
        <v>5.0</v>
      </c>
    </row>
    <row r="115" ht="15.75" customHeight="1">
      <c r="A115" s="1" t="s">
        <v>701</v>
      </c>
      <c r="B115" s="1" t="s">
        <v>36</v>
      </c>
      <c r="C115" s="1">
        <v>2.1757282E7</v>
      </c>
      <c r="D115" s="1">
        <v>2.1759281E7</v>
      </c>
      <c r="E115" s="1" t="s">
        <v>702</v>
      </c>
      <c r="F115" s="1">
        <v>2998.0</v>
      </c>
      <c r="G115" s="1" t="s">
        <v>703</v>
      </c>
      <c r="H115" s="1" t="s">
        <v>704</v>
      </c>
      <c r="I115" s="1">
        <f t="shared" si="1"/>
        <v>0.6669681059</v>
      </c>
      <c r="J115" s="3">
        <v>-2.31557880915283E14</v>
      </c>
      <c r="K115" s="4">
        <v>9.35354195962293E8</v>
      </c>
      <c r="L115" s="1" t="s">
        <v>705</v>
      </c>
      <c r="M115" s="1">
        <v>1533.0</v>
      </c>
      <c r="N115" s="1">
        <v>7.0</v>
      </c>
      <c r="O115" s="1">
        <v>0.0</v>
      </c>
      <c r="P115" s="1">
        <v>0.0</v>
      </c>
      <c r="Q115" s="3">
        <v>4.59428571428571E14</v>
      </c>
      <c r="R115" s="3">
        <v>4.86285714285714E14</v>
      </c>
      <c r="S115" s="1">
        <v>5.0</v>
      </c>
      <c r="T115" s="1">
        <v>5.0</v>
      </c>
    </row>
    <row r="116" ht="15.75" customHeight="1">
      <c r="A116" s="1" t="s">
        <v>706</v>
      </c>
      <c r="B116" s="1" t="s">
        <v>69</v>
      </c>
      <c r="C116" s="1">
        <v>1.72858559E8</v>
      </c>
      <c r="D116" s="1">
        <v>1.72860558E8</v>
      </c>
      <c r="E116" s="1" t="s">
        <v>707</v>
      </c>
      <c r="F116" s="1">
        <v>83893.0</v>
      </c>
      <c r="G116" s="1" t="s">
        <v>708</v>
      </c>
      <c r="H116" s="1" t="s">
        <v>709</v>
      </c>
      <c r="I116" s="1">
        <f t="shared" si="1"/>
        <v>0.720309188</v>
      </c>
      <c r="J116" s="3">
        <v>-2.31326488778426E14</v>
      </c>
      <c r="K116" s="4">
        <v>6.2916526602785E7</v>
      </c>
      <c r="L116" s="1" t="s">
        <v>663</v>
      </c>
      <c r="M116" s="1">
        <v>1538.0</v>
      </c>
      <c r="N116" s="1">
        <v>20.0</v>
      </c>
      <c r="O116" s="1">
        <v>0.0</v>
      </c>
      <c r="P116" s="1">
        <v>0.0</v>
      </c>
      <c r="Q116" s="1" t="s">
        <v>710</v>
      </c>
      <c r="R116" s="1" t="s">
        <v>711</v>
      </c>
      <c r="S116" s="1">
        <v>5.0</v>
      </c>
      <c r="T116" s="1">
        <v>5.0</v>
      </c>
    </row>
    <row r="117" ht="15.75" customHeight="1">
      <c r="A117" s="1" t="s">
        <v>712</v>
      </c>
      <c r="B117" s="1" t="s">
        <v>305</v>
      </c>
      <c r="C117" s="1">
        <v>6.5274687E7</v>
      </c>
      <c r="D117" s="1">
        <v>6.5276686E7</v>
      </c>
      <c r="E117" s="1" t="s">
        <v>713</v>
      </c>
      <c r="F117" s="1">
        <v>253017.0</v>
      </c>
      <c r="G117" s="1" t="s">
        <v>714</v>
      </c>
      <c r="H117" s="1" t="s">
        <v>715</v>
      </c>
      <c r="I117" s="1">
        <f t="shared" si="1"/>
        <v>0.5937908826</v>
      </c>
      <c r="J117" s="3">
        <v>-2.3938406281051E13</v>
      </c>
      <c r="K117" s="4">
        <v>1.2973382853214E8</v>
      </c>
      <c r="L117" s="1" t="s">
        <v>328</v>
      </c>
      <c r="M117" s="1">
        <v>1563.0</v>
      </c>
      <c r="N117" s="1">
        <v>8.0</v>
      </c>
      <c r="O117" s="1">
        <v>0.0</v>
      </c>
      <c r="P117" s="1">
        <v>0.0</v>
      </c>
      <c r="Q117" s="3">
        <v>35325.0</v>
      </c>
      <c r="R117" s="1" t="s">
        <v>716</v>
      </c>
      <c r="S117" s="1">
        <v>5.0</v>
      </c>
      <c r="T117" s="1">
        <v>5.0</v>
      </c>
    </row>
    <row r="118" ht="15.75" customHeight="1">
      <c r="A118" s="1" t="s">
        <v>717</v>
      </c>
      <c r="B118" s="1" t="s">
        <v>262</v>
      </c>
      <c r="C118" s="1">
        <v>5.1674859E7</v>
      </c>
      <c r="D118" s="1">
        <v>5.1676858E7</v>
      </c>
      <c r="E118" s="1" t="s">
        <v>718</v>
      </c>
      <c r="F118" s="1" t="s">
        <v>23</v>
      </c>
      <c r="G118" s="1" t="s">
        <v>719</v>
      </c>
      <c r="H118" s="1" t="s">
        <v>720</v>
      </c>
      <c r="I118" s="1">
        <f t="shared" si="1"/>
        <v>0.6228398392</v>
      </c>
      <c r="J118" s="3">
        <v>-2.30092798270783E14</v>
      </c>
      <c r="K118" s="4">
        <v>5.23074267537288E7</v>
      </c>
      <c r="L118" s="1" t="s">
        <v>721</v>
      </c>
      <c r="M118" s="1">
        <v>1566.0</v>
      </c>
      <c r="N118" s="1">
        <v>6.0</v>
      </c>
      <c r="O118" s="1">
        <v>0.0</v>
      </c>
      <c r="P118" s="1">
        <v>0.0</v>
      </c>
      <c r="Q118" s="1" t="s">
        <v>722</v>
      </c>
      <c r="R118" s="3">
        <v>6.16666666666667E14</v>
      </c>
      <c r="S118" s="1">
        <v>5.0</v>
      </c>
      <c r="T118" s="1">
        <v>5.0</v>
      </c>
    </row>
    <row r="119" ht="15.75" customHeight="1">
      <c r="A119" s="1" t="s">
        <v>723</v>
      </c>
      <c r="B119" s="1" t="s">
        <v>42</v>
      </c>
      <c r="C119" s="1">
        <v>1.49470069E8</v>
      </c>
      <c r="D119" s="1">
        <v>1.49472068E8</v>
      </c>
      <c r="E119" s="1" t="s">
        <v>724</v>
      </c>
      <c r="F119" s="1">
        <v>168544.0</v>
      </c>
      <c r="G119" s="1" t="s">
        <v>725</v>
      </c>
      <c r="H119" s="1" t="s">
        <v>726</v>
      </c>
      <c r="I119" s="1">
        <f t="shared" si="1"/>
        <v>0.6368168409</v>
      </c>
      <c r="J119" s="3">
        <v>-2.29922423545812E14</v>
      </c>
      <c r="K119" s="4">
        <v>2.15258753943653E9</v>
      </c>
      <c r="L119" s="1" t="s">
        <v>727</v>
      </c>
      <c r="M119" s="1">
        <v>1570.0</v>
      </c>
      <c r="N119" s="1">
        <v>16.0</v>
      </c>
      <c r="O119" s="1">
        <v>0.0</v>
      </c>
      <c r="P119" s="1">
        <v>0.0</v>
      </c>
      <c r="Q119" s="3">
        <v>33175.0</v>
      </c>
      <c r="R119" s="3">
        <v>35425.0</v>
      </c>
      <c r="S119" s="1">
        <v>5.0</v>
      </c>
      <c r="T119" s="1">
        <v>5.0</v>
      </c>
    </row>
    <row r="120" ht="15.75" customHeight="1">
      <c r="A120" s="1" t="s">
        <v>728</v>
      </c>
      <c r="B120" s="1" t="s">
        <v>30</v>
      </c>
      <c r="C120" s="1">
        <v>5.6247404E7</v>
      </c>
      <c r="D120" s="1">
        <v>5.6249403E7</v>
      </c>
      <c r="E120" s="1" t="s">
        <v>729</v>
      </c>
      <c r="F120" s="1" t="s">
        <v>23</v>
      </c>
      <c r="G120" s="1" t="s">
        <v>730</v>
      </c>
      <c r="H120" s="1" t="s">
        <v>731</v>
      </c>
      <c r="I120" s="1">
        <f t="shared" si="1"/>
        <v>0.6242330767</v>
      </c>
      <c r="J120" s="3">
        <v>-2.37555196498832E14</v>
      </c>
      <c r="K120" s="4">
        <v>2.78555072134358E9</v>
      </c>
      <c r="L120" s="1" t="s">
        <v>732</v>
      </c>
      <c r="M120" s="1">
        <v>1570.0</v>
      </c>
      <c r="N120" s="1">
        <v>9.0</v>
      </c>
      <c r="O120" s="1">
        <v>0.0</v>
      </c>
      <c r="P120" s="1">
        <v>0.0</v>
      </c>
      <c r="Q120" s="1" t="s">
        <v>733</v>
      </c>
      <c r="R120" s="3">
        <v>5.53555555555556E14</v>
      </c>
      <c r="S120" s="1">
        <v>5.0</v>
      </c>
      <c r="T120" s="1">
        <v>5.0</v>
      </c>
    </row>
    <row r="121" ht="15.75" customHeight="1">
      <c r="A121" s="1" t="s">
        <v>734</v>
      </c>
      <c r="B121" s="1" t="s">
        <v>109</v>
      </c>
      <c r="C121" s="1">
        <v>8.5100204E7</v>
      </c>
      <c r="D121" s="1">
        <v>8.5102203E7</v>
      </c>
      <c r="E121" s="1" t="s">
        <v>735</v>
      </c>
      <c r="F121" s="1" t="s">
        <v>23</v>
      </c>
      <c r="G121" s="1" t="s">
        <v>736</v>
      </c>
      <c r="H121" s="1" t="s">
        <v>737</v>
      </c>
      <c r="I121" s="1">
        <f t="shared" si="1"/>
        <v>0.719464333</v>
      </c>
      <c r="J121" s="3">
        <v>-2.29226707412954E14</v>
      </c>
      <c r="K121" s="4">
        <v>7.86080834737604E7</v>
      </c>
      <c r="L121" s="1" t="s">
        <v>214</v>
      </c>
      <c r="M121" s="1">
        <v>1580.0</v>
      </c>
      <c r="N121" s="1">
        <v>6.0</v>
      </c>
      <c r="O121" s="1">
        <v>0.0</v>
      </c>
      <c r="P121" s="1">
        <v>0.0</v>
      </c>
      <c r="Q121" s="3">
        <v>6.81666666666667E14</v>
      </c>
      <c r="R121" s="3">
        <v>8.15333333333333E14</v>
      </c>
      <c r="S121" s="1">
        <v>5.0</v>
      </c>
      <c r="T121" s="1">
        <v>5.0</v>
      </c>
    </row>
    <row r="122" ht="15.75" customHeight="1">
      <c r="A122" s="1" t="s">
        <v>738</v>
      </c>
      <c r="B122" s="1" t="s">
        <v>21</v>
      </c>
      <c r="C122" s="1">
        <v>8.2262546E7</v>
      </c>
      <c r="D122" s="1">
        <v>8.2264545E7</v>
      </c>
      <c r="E122" s="1" t="s">
        <v>739</v>
      </c>
      <c r="F122" s="1" t="s">
        <v>23</v>
      </c>
      <c r="G122" s="1" t="s">
        <v>740</v>
      </c>
      <c r="H122" s="1" t="s">
        <v>741</v>
      </c>
      <c r="I122" s="1">
        <f t="shared" si="1"/>
        <v>0.592257212</v>
      </c>
      <c r="J122" s="3">
        <v>-3.31215875864412E14</v>
      </c>
      <c r="K122" s="4">
        <v>6.64971428919685E8</v>
      </c>
      <c r="L122" s="1" t="s">
        <v>742</v>
      </c>
      <c r="M122" s="1">
        <v>1584.0</v>
      </c>
      <c r="N122" s="1">
        <v>1.0</v>
      </c>
      <c r="O122" s="1">
        <v>0.0</v>
      </c>
      <c r="P122" s="1">
        <v>0.0</v>
      </c>
      <c r="Q122" s="1">
        <v>162.0</v>
      </c>
      <c r="R122" s="1" t="s">
        <v>743</v>
      </c>
      <c r="S122" s="1">
        <v>5.0</v>
      </c>
      <c r="T122" s="1">
        <v>5.0</v>
      </c>
    </row>
    <row r="123" ht="15.75" customHeight="1">
      <c r="A123" s="1" t="s">
        <v>744</v>
      </c>
      <c r="B123" s="1" t="s">
        <v>247</v>
      </c>
      <c r="C123" s="1">
        <v>2.2457235E7</v>
      </c>
      <c r="D123" s="1">
        <v>2.2459234E7</v>
      </c>
      <c r="E123" s="1" t="s">
        <v>745</v>
      </c>
      <c r="F123" s="1" t="s">
        <v>23</v>
      </c>
      <c r="G123" s="1" t="s">
        <v>746</v>
      </c>
      <c r="H123" s="1" t="s">
        <v>747</v>
      </c>
      <c r="I123" s="1">
        <f t="shared" si="1"/>
        <v>0.6046478284</v>
      </c>
      <c r="J123" s="3">
        <v>-2.28695083156845E14</v>
      </c>
      <c r="K123" s="4">
        <v>1.87843047906389E9</v>
      </c>
      <c r="L123" s="1" t="s">
        <v>748</v>
      </c>
      <c r="M123" s="1">
        <v>1594.0</v>
      </c>
      <c r="N123" s="1">
        <v>9.0</v>
      </c>
      <c r="O123" s="1">
        <v>0.0</v>
      </c>
      <c r="P123" s="1">
        <v>0.0</v>
      </c>
      <c r="Q123" s="3">
        <v>5.37555555555556E14</v>
      </c>
      <c r="R123" s="3">
        <v>7.30888888888889E14</v>
      </c>
      <c r="S123" s="1">
        <v>5.0</v>
      </c>
      <c r="T123" s="1">
        <v>5.0</v>
      </c>
    </row>
    <row r="124" ht="15.75" customHeight="1">
      <c r="A124" s="1" t="s">
        <v>749</v>
      </c>
      <c r="B124" s="1" t="s">
        <v>337</v>
      </c>
      <c r="C124" s="1">
        <v>1.1922203E7</v>
      </c>
      <c r="D124" s="1">
        <v>1.1924202E7</v>
      </c>
      <c r="E124" s="1" t="s">
        <v>750</v>
      </c>
      <c r="F124" s="1">
        <v>400500.0</v>
      </c>
      <c r="G124" s="1" t="s">
        <v>751</v>
      </c>
      <c r="H124" s="1" t="s">
        <v>752</v>
      </c>
      <c r="I124" s="1">
        <f t="shared" si="1"/>
        <v>0.7250544123</v>
      </c>
      <c r="J124" s="3">
        <v>-2.28472032486284E14</v>
      </c>
      <c r="K124" s="4">
        <v>1.35723753764293E7</v>
      </c>
      <c r="L124" s="1" t="s">
        <v>125</v>
      </c>
      <c r="M124" s="1">
        <v>1598.0</v>
      </c>
      <c r="N124" s="1">
        <v>6.0</v>
      </c>
      <c r="O124" s="1">
        <v>0.0</v>
      </c>
      <c r="P124" s="1">
        <v>0.0</v>
      </c>
      <c r="Q124" s="3">
        <v>7.55333333333333E14</v>
      </c>
      <c r="R124" s="3">
        <v>7.83666666666667E14</v>
      </c>
      <c r="S124" s="1">
        <v>5.0</v>
      </c>
      <c r="T124" s="1">
        <v>5.0</v>
      </c>
    </row>
    <row r="125" ht="15.75" customHeight="1">
      <c r="A125" s="1" t="s">
        <v>753</v>
      </c>
      <c r="B125" s="1" t="s">
        <v>69</v>
      </c>
      <c r="C125" s="1">
        <v>5.1906112E7</v>
      </c>
      <c r="D125" s="1">
        <v>5.1908111E7</v>
      </c>
      <c r="E125" s="1" t="s">
        <v>754</v>
      </c>
      <c r="F125" s="1">
        <v>1.01928999E8</v>
      </c>
      <c r="G125" s="1" t="s">
        <v>755</v>
      </c>
      <c r="H125" s="1" t="s">
        <v>756</v>
      </c>
      <c r="I125" s="1">
        <f t="shared" si="1"/>
        <v>0.6715758627</v>
      </c>
      <c r="J125" s="3">
        <v>-2.28153565310233E14</v>
      </c>
      <c r="K125" s="4">
        <v>5.56620976541424E8</v>
      </c>
      <c r="L125" s="1" t="s">
        <v>757</v>
      </c>
      <c r="M125" s="1">
        <v>1607.0</v>
      </c>
      <c r="N125" s="1">
        <v>1.0</v>
      </c>
      <c r="O125" s="1">
        <v>0.0</v>
      </c>
      <c r="P125" s="1">
        <v>0.0</v>
      </c>
      <c r="Q125" s="1">
        <v>58.0</v>
      </c>
      <c r="R125" s="1" t="s">
        <v>758</v>
      </c>
      <c r="S125" s="1">
        <v>5.0</v>
      </c>
      <c r="T125" s="1">
        <v>5.0</v>
      </c>
    </row>
    <row r="126" ht="15.75" customHeight="1">
      <c r="A126" s="1" t="s">
        <v>759</v>
      </c>
      <c r="B126" s="1" t="s">
        <v>21</v>
      </c>
      <c r="C126" s="1">
        <v>8.7869759E7</v>
      </c>
      <c r="D126" s="1">
        <v>8.7871758E7</v>
      </c>
      <c r="E126" s="1" t="s">
        <v>760</v>
      </c>
      <c r="F126" s="1" t="s">
        <v>23</v>
      </c>
      <c r="G126" s="1" t="s">
        <v>761</v>
      </c>
      <c r="H126" s="1" t="s">
        <v>762</v>
      </c>
      <c r="I126" s="1">
        <f t="shared" si="1"/>
        <v>0.7316953589</v>
      </c>
      <c r="J126" s="3">
        <v>-2.27732220251531E14</v>
      </c>
      <c r="K126" s="4">
        <v>1.32447178242539E9</v>
      </c>
      <c r="L126" s="1" t="s">
        <v>333</v>
      </c>
      <c r="M126" s="1">
        <v>1614.0</v>
      </c>
      <c r="N126" s="1">
        <v>1.0</v>
      </c>
      <c r="O126" s="1">
        <v>0.0</v>
      </c>
      <c r="P126" s="1">
        <v>0.0</v>
      </c>
      <c r="Q126" s="1" t="s">
        <v>763</v>
      </c>
      <c r="R126" s="1" t="s">
        <v>764</v>
      </c>
      <c r="S126" s="1">
        <v>5.0</v>
      </c>
      <c r="T126" s="1">
        <v>5.0</v>
      </c>
    </row>
    <row r="127" ht="15.75" customHeight="1">
      <c r="A127" s="1" t="s">
        <v>765</v>
      </c>
      <c r="B127" s="1" t="s">
        <v>83</v>
      </c>
      <c r="C127" s="1">
        <v>2.1418249E7</v>
      </c>
      <c r="D127" s="1">
        <v>2.1420248E7</v>
      </c>
      <c r="E127" s="1" t="s">
        <v>766</v>
      </c>
      <c r="F127" s="1" t="s">
        <v>23</v>
      </c>
      <c r="G127" s="1" t="s">
        <v>767</v>
      </c>
      <c r="H127" s="1" t="s">
        <v>768</v>
      </c>
      <c r="I127" s="1">
        <f t="shared" si="1"/>
        <v>0.6251757889</v>
      </c>
      <c r="J127" s="3">
        <v>-2.62715239987316E14</v>
      </c>
      <c r="K127" s="4">
        <v>2.97533651341581E9</v>
      </c>
      <c r="L127" s="1" t="s">
        <v>769</v>
      </c>
      <c r="M127" s="1">
        <v>1616.0</v>
      </c>
      <c r="N127" s="1">
        <v>6.0</v>
      </c>
      <c r="O127" s="1">
        <v>0.0</v>
      </c>
      <c r="P127" s="1">
        <v>0.0</v>
      </c>
      <c r="Q127" s="3">
        <v>3.94333333333333E14</v>
      </c>
      <c r="R127" s="3">
        <v>4.13666666666667E14</v>
      </c>
      <c r="S127" s="1">
        <v>5.0</v>
      </c>
      <c r="T127" s="1">
        <v>5.0</v>
      </c>
    </row>
    <row r="128" ht="15.75" customHeight="1">
      <c r="A128" s="1" t="s">
        <v>770</v>
      </c>
      <c r="B128" s="1" t="s">
        <v>155</v>
      </c>
      <c r="C128" s="1">
        <v>1.7427435E7</v>
      </c>
      <c r="D128" s="1">
        <v>1.7429434E7</v>
      </c>
      <c r="E128" s="1" t="s">
        <v>771</v>
      </c>
      <c r="F128" s="1">
        <v>1.00128098E8</v>
      </c>
      <c r="G128" s="1" t="s">
        <v>772</v>
      </c>
      <c r="H128" s="1" t="s">
        <v>773</v>
      </c>
      <c r="I128" s="1">
        <f t="shared" si="1"/>
        <v>0.7961681775</v>
      </c>
      <c r="J128" s="3">
        <v>-2.80567213720339E14</v>
      </c>
      <c r="K128" s="4">
        <v>2.98171427082179E9</v>
      </c>
      <c r="L128" s="1" t="s">
        <v>769</v>
      </c>
      <c r="M128" s="1">
        <v>1620.0</v>
      </c>
      <c r="N128" s="1">
        <v>11.0</v>
      </c>
      <c r="O128" s="1">
        <v>0.0</v>
      </c>
      <c r="P128" s="1">
        <v>0.0</v>
      </c>
      <c r="Q128" s="3">
        <v>1.42545454545455E14</v>
      </c>
      <c r="R128" s="3">
        <v>1.85454545454545E14</v>
      </c>
      <c r="S128" s="1">
        <v>5.0</v>
      </c>
      <c r="T128" s="1">
        <v>5.0</v>
      </c>
    </row>
    <row r="129" ht="15.75" customHeight="1">
      <c r="A129" s="1" t="s">
        <v>774</v>
      </c>
      <c r="B129" s="1" t="s">
        <v>36</v>
      </c>
      <c r="C129" s="1">
        <v>5.8118554E7</v>
      </c>
      <c r="D129" s="1">
        <v>5.8120553E7</v>
      </c>
      <c r="E129" s="1" t="s">
        <v>775</v>
      </c>
      <c r="F129" s="1" t="s">
        <v>23</v>
      </c>
      <c r="G129" s="1" t="s">
        <v>776</v>
      </c>
      <c r="H129" s="1" t="s">
        <v>777</v>
      </c>
      <c r="I129" s="1">
        <f t="shared" si="1"/>
        <v>0.6716438097</v>
      </c>
      <c r="J129" s="3">
        <v>-5.03658068477563E14</v>
      </c>
      <c r="K129" s="4">
        <v>2.99329323836563E9</v>
      </c>
      <c r="L129" s="1" t="s">
        <v>778</v>
      </c>
      <c r="M129" s="1">
        <v>1626.0</v>
      </c>
      <c r="N129" s="1">
        <v>34.0</v>
      </c>
      <c r="O129" s="1">
        <v>0.0</v>
      </c>
      <c r="P129" s="1">
        <v>0.0</v>
      </c>
      <c r="Q129" s="3">
        <v>3.64117647058824E14</v>
      </c>
      <c r="R129" s="3">
        <v>3.56470588235294E14</v>
      </c>
      <c r="S129" s="1">
        <v>5.0</v>
      </c>
      <c r="T129" s="1">
        <v>5.0</v>
      </c>
    </row>
    <row r="130" ht="15.75" customHeight="1">
      <c r="A130" s="1" t="s">
        <v>779</v>
      </c>
      <c r="B130" s="1" t="s">
        <v>780</v>
      </c>
      <c r="C130" s="1">
        <v>8702168.0</v>
      </c>
      <c r="D130" s="1">
        <v>8704167.0</v>
      </c>
      <c r="E130" s="1" t="s">
        <v>781</v>
      </c>
      <c r="F130" s="1">
        <v>162387.0</v>
      </c>
      <c r="G130" s="1" t="s">
        <v>782</v>
      </c>
      <c r="H130" s="1" t="s">
        <v>783</v>
      </c>
      <c r="I130" s="1">
        <f t="shared" si="1"/>
        <v>0.6360305623</v>
      </c>
      <c r="J130" s="3">
        <v>-2.2697696424908E13</v>
      </c>
      <c r="K130" s="4">
        <v>1.85291846991722E9</v>
      </c>
      <c r="L130" s="1" t="s">
        <v>784</v>
      </c>
      <c r="M130" s="1">
        <v>1632.0</v>
      </c>
      <c r="N130" s="1">
        <v>24.0</v>
      </c>
      <c r="O130" s="1">
        <v>0.0</v>
      </c>
      <c r="P130" s="1">
        <v>0.0</v>
      </c>
      <c r="Q130" s="3">
        <v>3.29416666666667E14</v>
      </c>
      <c r="R130" s="3">
        <v>3.73083333333333E14</v>
      </c>
      <c r="S130" s="1">
        <v>5.0</v>
      </c>
      <c r="T130" s="1">
        <v>5.0</v>
      </c>
    </row>
    <row r="131" ht="15.75" customHeight="1">
      <c r="A131" s="1" t="s">
        <v>785</v>
      </c>
      <c r="B131" s="1" t="s">
        <v>305</v>
      </c>
      <c r="C131" s="1">
        <v>8.8811495E7</v>
      </c>
      <c r="D131" s="1">
        <v>8.8813494E7</v>
      </c>
      <c r="E131" s="1" t="s">
        <v>786</v>
      </c>
      <c r="F131" s="1" t="s">
        <v>23</v>
      </c>
      <c r="G131" s="1" t="s">
        <v>787</v>
      </c>
      <c r="H131" s="1" t="s">
        <v>788</v>
      </c>
      <c r="I131" s="1">
        <f t="shared" si="1"/>
        <v>0.674967933</v>
      </c>
      <c r="J131" s="3">
        <v>-2.37193716312983E14</v>
      </c>
      <c r="K131" s="4">
        <v>3.04059694566304E9</v>
      </c>
      <c r="L131" s="1" t="s">
        <v>789</v>
      </c>
      <c r="M131" s="1">
        <v>1636.0</v>
      </c>
      <c r="N131" s="1">
        <v>3.0</v>
      </c>
      <c r="O131" s="1">
        <v>0.0</v>
      </c>
      <c r="P131" s="1">
        <v>0.0</v>
      </c>
      <c r="Q131" s="3">
        <v>1.62666666666667E14</v>
      </c>
      <c r="R131" s="3">
        <v>1.89333333333333E14</v>
      </c>
      <c r="S131" s="1">
        <v>5.0</v>
      </c>
      <c r="T131" s="1">
        <v>5.0</v>
      </c>
    </row>
    <row r="132" ht="15.75" customHeight="1">
      <c r="A132" s="1" t="s">
        <v>790</v>
      </c>
      <c r="B132" s="1" t="s">
        <v>21</v>
      </c>
      <c r="C132" s="1">
        <v>6.6438806E7</v>
      </c>
      <c r="D132" s="1">
        <v>6.6440805E7</v>
      </c>
      <c r="E132" s="1" t="s">
        <v>791</v>
      </c>
      <c r="F132" s="1" t="s">
        <v>23</v>
      </c>
      <c r="G132" s="1" t="s">
        <v>792</v>
      </c>
      <c r="H132" s="1" t="s">
        <v>793</v>
      </c>
      <c r="I132" s="1">
        <f t="shared" si="1"/>
        <v>0.6115646345</v>
      </c>
      <c r="J132" s="3">
        <v>-2.26666290777375E14</v>
      </c>
      <c r="K132" s="4">
        <v>2.12724388095537E9</v>
      </c>
      <c r="L132" s="1" t="s">
        <v>794</v>
      </c>
      <c r="M132" s="1">
        <v>1645.0</v>
      </c>
      <c r="N132" s="1">
        <v>5.0</v>
      </c>
      <c r="O132" s="1">
        <v>0.0</v>
      </c>
      <c r="P132" s="1">
        <v>0.0</v>
      </c>
      <c r="Q132" s="1" t="s">
        <v>795</v>
      </c>
      <c r="R132" s="1" t="s">
        <v>796</v>
      </c>
      <c r="S132" s="1">
        <v>5.0</v>
      </c>
      <c r="T132" s="1">
        <v>5.0</v>
      </c>
    </row>
    <row r="133" ht="15.75" customHeight="1">
      <c r="A133" s="1" t="s">
        <v>797</v>
      </c>
      <c r="B133" s="1" t="s">
        <v>344</v>
      </c>
      <c r="C133" s="1">
        <v>1.453353E7</v>
      </c>
      <c r="D133" s="1">
        <v>1.4535529E7</v>
      </c>
      <c r="E133" s="1" t="s">
        <v>798</v>
      </c>
      <c r="F133" s="1">
        <v>140848.0</v>
      </c>
      <c r="G133" s="1" t="s">
        <v>799</v>
      </c>
      <c r="H133" s="1" t="s">
        <v>800</v>
      </c>
      <c r="I133" s="1">
        <f t="shared" si="1"/>
        <v>0.6684109113</v>
      </c>
      <c r="J133" s="3">
        <v>-2.26631159001725E14</v>
      </c>
      <c r="K133" s="4">
        <v>2.09707797942579E8</v>
      </c>
      <c r="L133" s="1" t="s">
        <v>801</v>
      </c>
      <c r="M133" s="1">
        <v>1646.0</v>
      </c>
      <c r="N133" s="1">
        <v>5.0</v>
      </c>
      <c r="O133" s="1">
        <v>0.0</v>
      </c>
      <c r="P133" s="1">
        <v>0.0</v>
      </c>
      <c r="Q133" s="1" t="s">
        <v>802</v>
      </c>
      <c r="R133" s="1" t="s">
        <v>803</v>
      </c>
      <c r="S133" s="1">
        <v>5.0</v>
      </c>
      <c r="T133" s="1">
        <v>5.0</v>
      </c>
    </row>
    <row r="134" ht="15.75" customHeight="1">
      <c r="A134" s="1" t="s">
        <v>804</v>
      </c>
      <c r="B134" s="1" t="s">
        <v>30</v>
      </c>
      <c r="C134" s="1">
        <v>2.6593281E7</v>
      </c>
      <c r="D134" s="1">
        <v>2.659528E7</v>
      </c>
      <c r="E134" s="1" t="s">
        <v>805</v>
      </c>
      <c r="F134" s="1">
        <v>143662.0</v>
      </c>
      <c r="G134" s="1" t="s">
        <v>806</v>
      </c>
      <c r="H134" s="1" t="s">
        <v>807</v>
      </c>
      <c r="I134" s="1">
        <f t="shared" si="1"/>
        <v>0.6418021879</v>
      </c>
      <c r="J134" s="3">
        <v>-2.26232852007182E14</v>
      </c>
      <c r="K134" s="4">
        <v>9.60055293441048E7</v>
      </c>
      <c r="L134" s="1" t="s">
        <v>686</v>
      </c>
      <c r="M134" s="1">
        <v>1656.0</v>
      </c>
      <c r="N134" s="1">
        <v>20.0</v>
      </c>
      <c r="O134" s="1">
        <v>0.0</v>
      </c>
      <c r="P134" s="1">
        <v>0.0</v>
      </c>
      <c r="Q134" s="1" t="s">
        <v>808</v>
      </c>
      <c r="R134" s="1" t="s">
        <v>809</v>
      </c>
      <c r="S134" s="1">
        <v>5.0</v>
      </c>
      <c r="T134" s="1">
        <v>5.0</v>
      </c>
    </row>
    <row r="135" ht="15.75" customHeight="1">
      <c r="A135" s="1" t="s">
        <v>810</v>
      </c>
      <c r="B135" s="1" t="s">
        <v>42</v>
      </c>
      <c r="C135" s="1">
        <v>8.9795404E7</v>
      </c>
      <c r="D135" s="1">
        <v>8.9797403E7</v>
      </c>
      <c r="E135" s="1" t="s">
        <v>811</v>
      </c>
      <c r="F135" s="1">
        <v>261729.0</v>
      </c>
      <c r="G135" s="1" t="s">
        <v>812</v>
      </c>
      <c r="H135" s="1" t="s">
        <v>813</v>
      </c>
      <c r="I135" s="1">
        <f t="shared" si="1"/>
        <v>0.7104730301</v>
      </c>
      <c r="J135" s="3">
        <v>-2.25630768349681E14</v>
      </c>
      <c r="K135" s="4">
        <v>9411125.1853318</v>
      </c>
      <c r="L135" s="1" t="s">
        <v>686</v>
      </c>
      <c r="M135" s="1">
        <v>1667.0</v>
      </c>
      <c r="N135" s="1">
        <v>3.0</v>
      </c>
      <c r="O135" s="1">
        <v>0.0</v>
      </c>
      <c r="P135" s="1">
        <v>0.0</v>
      </c>
      <c r="Q135" s="3">
        <v>2.98666666666667E14</v>
      </c>
      <c r="R135" s="1" t="s">
        <v>814</v>
      </c>
      <c r="S135" s="1">
        <v>5.0</v>
      </c>
      <c r="T135" s="1">
        <v>5.0</v>
      </c>
    </row>
    <row r="136" ht="15.75" customHeight="1">
      <c r="A136" s="1" t="s">
        <v>815</v>
      </c>
      <c r="B136" s="1" t="s">
        <v>247</v>
      </c>
      <c r="C136" s="1">
        <v>2.2088491E7</v>
      </c>
      <c r="D136" s="1">
        <v>2.209049E7</v>
      </c>
      <c r="E136" s="1" t="s">
        <v>816</v>
      </c>
      <c r="F136" s="1" t="s">
        <v>23</v>
      </c>
      <c r="G136" s="1" t="s">
        <v>817</v>
      </c>
      <c r="H136" s="1" t="s">
        <v>818</v>
      </c>
      <c r="I136" s="1">
        <f t="shared" si="1"/>
        <v>0.6418780417</v>
      </c>
      <c r="J136" s="3">
        <v>-2.29545728424162E14</v>
      </c>
      <c r="K136" s="4">
        <v>3.16169514910977E9</v>
      </c>
      <c r="L136" s="1" t="s">
        <v>819</v>
      </c>
      <c r="M136" s="1">
        <v>1668.0</v>
      </c>
      <c r="N136" s="1">
        <v>3.0</v>
      </c>
      <c r="O136" s="1">
        <v>0.0</v>
      </c>
      <c r="P136" s="1">
        <v>0.0</v>
      </c>
      <c r="Q136" s="3">
        <v>5.81333333333333E14</v>
      </c>
      <c r="R136" s="1">
        <v>59.0</v>
      </c>
      <c r="S136" s="1">
        <v>5.0</v>
      </c>
      <c r="T136" s="1">
        <v>5.0</v>
      </c>
    </row>
    <row r="137" ht="15.75" customHeight="1">
      <c r="A137" s="1" t="s">
        <v>820</v>
      </c>
      <c r="B137" s="1" t="s">
        <v>291</v>
      </c>
      <c r="C137" s="1">
        <v>1.04197606E8</v>
      </c>
      <c r="D137" s="1">
        <v>1.04199605E8</v>
      </c>
      <c r="E137" s="1" t="s">
        <v>821</v>
      </c>
      <c r="F137" s="1">
        <v>229.0</v>
      </c>
      <c r="G137" s="1" t="s">
        <v>822</v>
      </c>
      <c r="H137" s="1" t="s">
        <v>823</v>
      </c>
      <c r="I137" s="1">
        <f t="shared" si="1"/>
        <v>0.6536056006</v>
      </c>
      <c r="J137" s="3">
        <v>-2.25225346852609E14</v>
      </c>
      <c r="K137" s="4">
        <v>1.91851532852326E9</v>
      </c>
      <c r="L137" s="1" t="s">
        <v>824</v>
      </c>
      <c r="M137" s="1">
        <v>1673.0</v>
      </c>
      <c r="N137" s="1">
        <v>6.0</v>
      </c>
      <c r="O137" s="1">
        <v>0.0</v>
      </c>
      <c r="P137" s="1">
        <v>0.0</v>
      </c>
      <c r="Q137" s="3">
        <v>3.04666666666667E14</v>
      </c>
      <c r="R137" s="3">
        <v>3.24333333333333E14</v>
      </c>
      <c r="S137" s="1">
        <v>5.0</v>
      </c>
      <c r="T137" s="1">
        <v>5.0</v>
      </c>
    </row>
    <row r="138" ht="15.75" customHeight="1">
      <c r="A138" s="1" t="s">
        <v>825</v>
      </c>
      <c r="B138" s="1" t="s">
        <v>30</v>
      </c>
      <c r="C138" s="1">
        <v>5.6754847E7</v>
      </c>
      <c r="D138" s="1">
        <v>5.6756846E7</v>
      </c>
      <c r="E138" s="1" t="s">
        <v>826</v>
      </c>
      <c r="F138" s="1">
        <v>390181.0</v>
      </c>
      <c r="G138" s="1" t="s">
        <v>827</v>
      </c>
      <c r="H138" s="1" t="s">
        <v>828</v>
      </c>
      <c r="I138" s="1">
        <f t="shared" si="1"/>
        <v>0.6226071577</v>
      </c>
      <c r="J138" s="3">
        <v>-2.2456560815812E13</v>
      </c>
      <c r="K138" s="4">
        <v>2.51306320268843E8</v>
      </c>
      <c r="L138" s="1" t="s">
        <v>829</v>
      </c>
      <c r="M138" s="1">
        <v>1683.0</v>
      </c>
      <c r="N138" s="1">
        <v>5.0</v>
      </c>
      <c r="O138" s="1">
        <v>0.0</v>
      </c>
      <c r="P138" s="1">
        <v>0.0</v>
      </c>
      <c r="Q138" s="1" t="s">
        <v>830</v>
      </c>
      <c r="R138" s="1" t="s">
        <v>831</v>
      </c>
      <c r="S138" s="1">
        <v>5.0</v>
      </c>
      <c r="T138" s="1">
        <v>5.0</v>
      </c>
    </row>
    <row r="139" ht="15.75" customHeight="1">
      <c r="A139" s="1" t="s">
        <v>832</v>
      </c>
      <c r="B139" s="1" t="s">
        <v>291</v>
      </c>
      <c r="C139" s="1">
        <v>1.07419498E8</v>
      </c>
      <c r="D139" s="1">
        <v>1.07421497E8</v>
      </c>
      <c r="E139" s="1" t="s">
        <v>833</v>
      </c>
      <c r="F139" s="1" t="s">
        <v>23</v>
      </c>
      <c r="G139" s="1" t="s">
        <v>834</v>
      </c>
      <c r="H139" s="1" t="s">
        <v>835</v>
      </c>
      <c r="I139" s="1">
        <f t="shared" si="1"/>
        <v>0.7801801015</v>
      </c>
      <c r="J139" s="3">
        <v>-2.88789123225415E14</v>
      </c>
      <c r="K139" s="4">
        <v>3.2872685637622E8</v>
      </c>
      <c r="L139" s="1" t="s">
        <v>836</v>
      </c>
      <c r="M139" s="1">
        <v>1697.0</v>
      </c>
      <c r="N139" s="1">
        <v>2.0</v>
      </c>
      <c r="O139" s="1">
        <v>0.0</v>
      </c>
      <c r="P139" s="1">
        <v>0.0</v>
      </c>
      <c r="Q139" s="1" t="s">
        <v>837</v>
      </c>
      <c r="R139" s="1" t="s">
        <v>838</v>
      </c>
      <c r="S139" s="1">
        <v>5.0</v>
      </c>
      <c r="T139" s="1">
        <v>5.0</v>
      </c>
    </row>
    <row r="140" ht="15.75" customHeight="1">
      <c r="A140" s="1" t="s">
        <v>839</v>
      </c>
      <c r="B140" s="1" t="s">
        <v>49</v>
      </c>
      <c r="C140" s="1">
        <v>9294779.0</v>
      </c>
      <c r="D140" s="1">
        <v>9296778.0</v>
      </c>
      <c r="E140" s="1" t="s">
        <v>840</v>
      </c>
      <c r="F140" s="1">
        <v>162998.0</v>
      </c>
      <c r="G140" s="1" t="s">
        <v>841</v>
      </c>
      <c r="H140" s="1" t="s">
        <v>842</v>
      </c>
      <c r="I140" s="1">
        <f t="shared" si="1"/>
        <v>0.6738783425</v>
      </c>
      <c r="J140" s="3">
        <v>-2.24113557701927E14</v>
      </c>
      <c r="K140" s="4">
        <v>6.04666598096138E8</v>
      </c>
      <c r="L140" s="1" t="s">
        <v>843</v>
      </c>
      <c r="M140" s="1">
        <v>1701.0</v>
      </c>
      <c r="N140" s="1">
        <v>2.0</v>
      </c>
      <c r="O140" s="1">
        <v>0.0</v>
      </c>
      <c r="P140" s="1">
        <v>0.0</v>
      </c>
      <c r="Q140" s="1" t="s">
        <v>844</v>
      </c>
      <c r="R140" s="1" t="s">
        <v>845</v>
      </c>
      <c r="S140" s="1">
        <v>5.0</v>
      </c>
      <c r="T140" s="1">
        <v>5.0</v>
      </c>
    </row>
    <row r="141" ht="15.75" customHeight="1">
      <c r="A141" s="1" t="s">
        <v>846</v>
      </c>
      <c r="B141" s="1" t="s">
        <v>83</v>
      </c>
      <c r="C141" s="1">
        <v>2.2762598E7</v>
      </c>
      <c r="D141" s="1">
        <v>2.2764597E7</v>
      </c>
      <c r="E141" s="1" t="s">
        <v>847</v>
      </c>
      <c r="F141" s="1" t="s">
        <v>23</v>
      </c>
      <c r="G141" s="1" t="s">
        <v>848</v>
      </c>
      <c r="H141" s="1" t="s">
        <v>849</v>
      </c>
      <c r="I141" s="1">
        <f t="shared" si="1"/>
        <v>0.5840976344</v>
      </c>
      <c r="J141" s="3">
        <v>-2.4874324013061E13</v>
      </c>
      <c r="K141" s="4">
        <v>2.54687057266202E9</v>
      </c>
      <c r="L141" s="1" t="s">
        <v>850</v>
      </c>
      <c r="M141" s="1">
        <v>1711.0</v>
      </c>
      <c r="N141" s="1">
        <v>16.0</v>
      </c>
      <c r="O141" s="1">
        <v>0.0</v>
      </c>
      <c r="P141" s="1">
        <v>0.0</v>
      </c>
      <c r="Q141" s="3">
        <v>405625.0</v>
      </c>
      <c r="R141" s="3">
        <v>457625.0</v>
      </c>
      <c r="S141" s="1">
        <v>5.0</v>
      </c>
      <c r="T141" s="1">
        <v>5.0</v>
      </c>
    </row>
    <row r="142" ht="15.75" customHeight="1">
      <c r="A142" s="1" t="s">
        <v>851</v>
      </c>
      <c r="B142" s="1" t="s">
        <v>136</v>
      </c>
      <c r="C142" s="1">
        <v>1.48442227E8</v>
      </c>
      <c r="D142" s="1">
        <v>1.48444226E8</v>
      </c>
      <c r="E142" s="1" t="s">
        <v>852</v>
      </c>
      <c r="F142" s="1">
        <v>79628.0</v>
      </c>
      <c r="G142" s="1" t="s">
        <v>853</v>
      </c>
      <c r="H142" s="1" t="s">
        <v>854</v>
      </c>
      <c r="I142" s="1">
        <f t="shared" si="1"/>
        <v>0.6226117821</v>
      </c>
      <c r="J142" s="3">
        <v>-3.62204942020084E14</v>
      </c>
      <c r="K142" s="4">
        <v>3.32998586745504E9</v>
      </c>
      <c r="L142" s="1" t="s">
        <v>855</v>
      </c>
      <c r="M142" s="1">
        <v>1716.0</v>
      </c>
      <c r="N142" s="1">
        <v>12.0</v>
      </c>
      <c r="O142" s="1">
        <v>0.0</v>
      </c>
      <c r="P142" s="1">
        <v>0.0</v>
      </c>
      <c r="Q142" s="3">
        <v>2.98333333333333E14</v>
      </c>
      <c r="R142" s="3">
        <v>3.52166666666667E14</v>
      </c>
      <c r="S142" s="1">
        <v>5.0</v>
      </c>
      <c r="T142" s="1">
        <v>5.0</v>
      </c>
    </row>
    <row r="143" ht="15.75" customHeight="1">
      <c r="A143" s="1" t="s">
        <v>856</v>
      </c>
      <c r="B143" s="1" t="s">
        <v>247</v>
      </c>
      <c r="C143" s="1">
        <v>2.2118054E7</v>
      </c>
      <c r="D143" s="1">
        <v>2.2120053E7</v>
      </c>
      <c r="E143" s="1" t="s">
        <v>857</v>
      </c>
      <c r="F143" s="1" t="s">
        <v>23</v>
      </c>
      <c r="G143" s="1" t="s">
        <v>858</v>
      </c>
      <c r="H143" s="1" t="s">
        <v>859</v>
      </c>
      <c r="I143" s="1">
        <f t="shared" si="1"/>
        <v>0.6724943577</v>
      </c>
      <c r="J143" s="3">
        <v>-2.23112326608931E14</v>
      </c>
      <c r="K143" s="4">
        <v>2.0652371484204E8</v>
      </c>
      <c r="L143" s="1" t="s">
        <v>860</v>
      </c>
      <c r="M143" s="1">
        <v>1720.0</v>
      </c>
      <c r="N143" s="1">
        <v>7.0</v>
      </c>
      <c r="O143" s="1">
        <v>0.0</v>
      </c>
      <c r="P143" s="1">
        <v>0.0</v>
      </c>
      <c r="Q143" s="3">
        <v>5.53142857142857E14</v>
      </c>
      <c r="R143" s="1">
        <v>61.0</v>
      </c>
      <c r="S143" s="1">
        <v>5.0</v>
      </c>
      <c r="T143" s="1">
        <v>5.0</v>
      </c>
    </row>
    <row r="144" ht="15.75" customHeight="1">
      <c r="A144" s="1" t="s">
        <v>861</v>
      </c>
      <c r="B144" s="1" t="s">
        <v>344</v>
      </c>
      <c r="C144" s="1">
        <v>3.6251022E7</v>
      </c>
      <c r="D144" s="1">
        <v>3.6253021E7</v>
      </c>
      <c r="E144" s="1" t="s">
        <v>862</v>
      </c>
      <c r="F144" s="1">
        <v>1.00861522E8</v>
      </c>
      <c r="G144" s="1" t="s">
        <v>863</v>
      </c>
      <c r="H144" s="1" t="s">
        <v>864</v>
      </c>
      <c r="I144" s="1">
        <f t="shared" si="1"/>
        <v>0.5816895024</v>
      </c>
      <c r="J144" s="3">
        <v>-2.74121752378841E14</v>
      </c>
      <c r="K144" s="4">
        <v>7.54455484247556E8</v>
      </c>
      <c r="L144" s="1" t="s">
        <v>456</v>
      </c>
      <c r="M144" s="1">
        <v>1744.0</v>
      </c>
      <c r="N144" s="1">
        <v>4.0</v>
      </c>
      <c r="O144" s="1">
        <v>0.0</v>
      </c>
      <c r="P144" s="1">
        <v>0.0</v>
      </c>
      <c r="Q144" s="1" t="s">
        <v>865</v>
      </c>
      <c r="R144" s="1" t="s">
        <v>866</v>
      </c>
      <c r="S144" s="1">
        <v>5.0</v>
      </c>
      <c r="T144" s="1">
        <v>5.0</v>
      </c>
    </row>
    <row r="145" ht="15.75" customHeight="1">
      <c r="A145" s="1" t="s">
        <v>867</v>
      </c>
      <c r="B145" s="1" t="s">
        <v>69</v>
      </c>
      <c r="C145" s="1">
        <v>1.1626982E8</v>
      </c>
      <c r="D145" s="1">
        <v>1.16271819E8</v>
      </c>
      <c r="E145" s="1" t="s">
        <v>868</v>
      </c>
      <c r="F145" s="1" t="s">
        <v>23</v>
      </c>
      <c r="G145" s="1" t="s">
        <v>869</v>
      </c>
      <c r="H145" s="1" t="s">
        <v>870</v>
      </c>
      <c r="I145" s="1">
        <f t="shared" si="1"/>
        <v>0.5803541441</v>
      </c>
      <c r="J145" s="3">
        <v>-2.78963185846734E14</v>
      </c>
      <c r="K145" s="4">
        <v>8.28672242300731E8</v>
      </c>
      <c r="L145" s="1" t="s">
        <v>179</v>
      </c>
      <c r="M145" s="1">
        <v>1767.0</v>
      </c>
      <c r="N145" s="1">
        <v>5.0</v>
      </c>
      <c r="O145" s="1">
        <v>0.0</v>
      </c>
      <c r="P145" s="1">
        <v>0.0</v>
      </c>
      <c r="Q145" s="1" t="s">
        <v>871</v>
      </c>
      <c r="R145" s="1" t="s">
        <v>872</v>
      </c>
      <c r="S145" s="1">
        <v>5.0</v>
      </c>
      <c r="T145" s="1">
        <v>5.0</v>
      </c>
    </row>
    <row r="146" ht="15.75" customHeight="1">
      <c r="A146" s="1" t="s">
        <v>873</v>
      </c>
      <c r="B146" s="1" t="s">
        <v>21</v>
      </c>
      <c r="C146" s="1">
        <v>7.9365943E7</v>
      </c>
      <c r="D146" s="1">
        <v>7.9367942E7</v>
      </c>
      <c r="E146" s="1" t="s">
        <v>874</v>
      </c>
      <c r="F146" s="1">
        <v>1.00874126E8</v>
      </c>
      <c r="G146" s="1" t="s">
        <v>875</v>
      </c>
      <c r="H146" s="1" t="s">
        <v>876</v>
      </c>
      <c r="I146" s="1">
        <f t="shared" si="1"/>
        <v>0.6694682456</v>
      </c>
      <c r="J146" s="3">
        <v>-2.21121908646551E14</v>
      </c>
      <c r="K146" s="4">
        <v>2.53469450817464E9</v>
      </c>
      <c r="L146" s="1" t="s">
        <v>877</v>
      </c>
      <c r="M146" s="1">
        <v>1776.0</v>
      </c>
      <c r="N146" s="1">
        <v>7.0</v>
      </c>
      <c r="O146" s="1">
        <v>0.0</v>
      </c>
      <c r="P146" s="1">
        <v>0.0</v>
      </c>
      <c r="Q146" s="3">
        <v>5.57714285714286E14</v>
      </c>
      <c r="R146" s="3">
        <v>6.19714285714286E14</v>
      </c>
      <c r="S146" s="1">
        <v>5.0</v>
      </c>
      <c r="T146" s="1">
        <v>5.0</v>
      </c>
    </row>
    <row r="147" ht="15.75" customHeight="1">
      <c r="A147" s="1" t="s">
        <v>878</v>
      </c>
      <c r="B147" s="1" t="s">
        <v>90</v>
      </c>
      <c r="C147" s="1">
        <v>2.34824543E8</v>
      </c>
      <c r="D147" s="1">
        <v>2.34826542E8</v>
      </c>
      <c r="E147" s="1" t="s">
        <v>879</v>
      </c>
      <c r="F147" s="1">
        <v>79054.0</v>
      </c>
      <c r="G147" s="1" t="s">
        <v>880</v>
      </c>
      <c r="H147" s="1" t="s">
        <v>881</v>
      </c>
      <c r="I147" s="1">
        <f t="shared" si="1"/>
        <v>0.5796391267</v>
      </c>
      <c r="J147" s="3">
        <v>-2.43102182811982E14</v>
      </c>
      <c r="K147" s="4">
        <v>1.23392490083639E9</v>
      </c>
      <c r="L147" s="1" t="s">
        <v>882</v>
      </c>
      <c r="M147" s="1">
        <v>1777.0</v>
      </c>
      <c r="N147" s="1">
        <v>7.0</v>
      </c>
      <c r="O147" s="1">
        <v>0.0</v>
      </c>
      <c r="P147" s="1">
        <v>0.0</v>
      </c>
      <c r="Q147" s="3">
        <v>5.44571428571429E14</v>
      </c>
      <c r="R147" s="3">
        <v>5.76571428571429E14</v>
      </c>
      <c r="S147" s="1">
        <v>5.0</v>
      </c>
      <c r="T147" s="1">
        <v>5.0</v>
      </c>
    </row>
    <row r="148" ht="15.75" customHeight="1">
      <c r="A148" s="1" t="s">
        <v>883</v>
      </c>
      <c r="B148" s="1" t="s">
        <v>90</v>
      </c>
      <c r="C148" s="1">
        <v>9.0006177E7</v>
      </c>
      <c r="D148" s="1">
        <v>9.0008176E7</v>
      </c>
      <c r="E148" s="1" t="s">
        <v>884</v>
      </c>
      <c r="F148" s="1" t="s">
        <v>23</v>
      </c>
      <c r="G148" s="1" t="s">
        <v>885</v>
      </c>
      <c r="H148" s="1" t="s">
        <v>886</v>
      </c>
      <c r="I148" s="1">
        <f t="shared" si="1"/>
        <v>0.5794507981</v>
      </c>
      <c r="J148" s="3">
        <v>-2.54130945731162E14</v>
      </c>
      <c r="K148" s="4">
        <v>1197325.177123</v>
      </c>
      <c r="L148" s="1" t="s">
        <v>887</v>
      </c>
      <c r="M148" s="1">
        <v>1779.0</v>
      </c>
      <c r="N148" s="1">
        <v>6.0</v>
      </c>
      <c r="O148" s="1">
        <v>0.0</v>
      </c>
      <c r="P148" s="1">
        <v>0.0</v>
      </c>
      <c r="Q148" s="1" t="s">
        <v>888</v>
      </c>
      <c r="R148" s="3">
        <v>7.79333333333333E14</v>
      </c>
      <c r="S148" s="1">
        <v>5.0</v>
      </c>
      <c r="T148" s="1">
        <v>5.0</v>
      </c>
    </row>
    <row r="149" ht="15.75" customHeight="1">
      <c r="A149" s="1" t="s">
        <v>889</v>
      </c>
      <c r="B149" s="1" t="s">
        <v>30</v>
      </c>
      <c r="C149" s="1">
        <v>1.33714934E8</v>
      </c>
      <c r="D149" s="1">
        <v>1.33716933E8</v>
      </c>
      <c r="E149" s="1" t="s">
        <v>890</v>
      </c>
      <c r="F149" s="1">
        <v>219938.0</v>
      </c>
      <c r="G149" s="1" t="s">
        <v>891</v>
      </c>
      <c r="H149" s="1" t="s">
        <v>892</v>
      </c>
      <c r="I149" s="1">
        <f t="shared" si="1"/>
        <v>0.6712437645</v>
      </c>
      <c r="J149" s="3">
        <v>-2.20798766965591E14</v>
      </c>
      <c r="K149" s="4">
        <v>1.28538597535271E8</v>
      </c>
      <c r="L149" s="1" t="s">
        <v>893</v>
      </c>
      <c r="M149" s="1">
        <v>1781.0</v>
      </c>
      <c r="N149" s="1">
        <v>15.0</v>
      </c>
      <c r="O149" s="1">
        <v>0.0</v>
      </c>
      <c r="P149" s="1">
        <v>0.0</v>
      </c>
      <c r="Q149" s="1" t="s">
        <v>894</v>
      </c>
      <c r="R149" s="1" t="s">
        <v>895</v>
      </c>
      <c r="S149" s="1">
        <v>5.0</v>
      </c>
      <c r="T149" s="1">
        <v>5.0</v>
      </c>
    </row>
    <row r="150" ht="15.75" customHeight="1">
      <c r="A150" s="1" t="s">
        <v>896</v>
      </c>
      <c r="B150" s="1" t="s">
        <v>36</v>
      </c>
      <c r="C150" s="1">
        <v>5.5041778E7</v>
      </c>
      <c r="D150" s="1">
        <v>5.5043777E7</v>
      </c>
      <c r="E150" s="1" t="s">
        <v>897</v>
      </c>
      <c r="F150" s="1">
        <v>117159.0</v>
      </c>
      <c r="G150" s="1" t="s">
        <v>898</v>
      </c>
      <c r="H150" s="1" t="s">
        <v>899</v>
      </c>
      <c r="I150" s="1">
        <f t="shared" si="1"/>
        <v>0.647233666</v>
      </c>
      <c r="J150" s="3">
        <v>-2.20685142999706E14</v>
      </c>
      <c r="K150" s="4">
        <v>7.32164336549549E8</v>
      </c>
      <c r="L150" s="1" t="s">
        <v>900</v>
      </c>
      <c r="M150" s="1">
        <v>1784.0</v>
      </c>
      <c r="N150" s="1">
        <v>5.0</v>
      </c>
      <c r="O150" s="1">
        <v>0.0</v>
      </c>
      <c r="P150" s="1">
        <v>0.0</v>
      </c>
      <c r="Q150" s="1" t="s">
        <v>901</v>
      </c>
      <c r="R150" s="1" t="s">
        <v>902</v>
      </c>
      <c r="S150" s="1">
        <v>5.0</v>
      </c>
      <c r="T150" s="1">
        <v>5.0</v>
      </c>
    </row>
    <row r="151" ht="15.75" customHeight="1">
      <c r="A151" s="1" t="s">
        <v>903</v>
      </c>
      <c r="B151" s="1" t="s">
        <v>305</v>
      </c>
      <c r="C151" s="1">
        <v>1.55511419E8</v>
      </c>
      <c r="D151" s="1">
        <v>1.55513418E8</v>
      </c>
      <c r="E151" s="1" t="s">
        <v>904</v>
      </c>
      <c r="F151" s="1">
        <v>2243.0</v>
      </c>
      <c r="G151" s="1" t="s">
        <v>905</v>
      </c>
      <c r="H151" s="1" t="s">
        <v>906</v>
      </c>
      <c r="I151" s="1">
        <f t="shared" si="1"/>
        <v>0.6232826875</v>
      </c>
      <c r="J151" s="3">
        <v>-2.19699443487458E14</v>
      </c>
      <c r="K151" s="4">
        <v>1.26717286928392E7</v>
      </c>
      <c r="L151" s="1" t="s">
        <v>907</v>
      </c>
      <c r="M151" s="1">
        <v>1801.0</v>
      </c>
      <c r="N151" s="1">
        <v>4.0</v>
      </c>
      <c r="O151" s="1">
        <v>0.0</v>
      </c>
      <c r="P151" s="1">
        <v>0.0</v>
      </c>
      <c r="Q151" s="1" t="s">
        <v>908</v>
      </c>
      <c r="R151" s="1" t="s">
        <v>909</v>
      </c>
      <c r="S151" s="1">
        <v>5.0</v>
      </c>
      <c r="T151" s="1">
        <v>5.0</v>
      </c>
    </row>
    <row r="152" ht="15.75" customHeight="1">
      <c r="A152" s="1" t="s">
        <v>910</v>
      </c>
      <c r="B152" s="1" t="s">
        <v>109</v>
      </c>
      <c r="C152" s="1">
        <v>2.8422434E7</v>
      </c>
      <c r="D152" s="1">
        <v>2.8424433E7</v>
      </c>
      <c r="E152" s="1" t="s">
        <v>911</v>
      </c>
      <c r="F152" s="1" t="s">
        <v>23</v>
      </c>
      <c r="G152" s="1" t="s">
        <v>912</v>
      </c>
      <c r="H152" s="1" t="s">
        <v>913</v>
      </c>
      <c r="I152" s="1">
        <f t="shared" si="1"/>
        <v>0.6031343918</v>
      </c>
      <c r="J152" s="3">
        <v>-2.1965443136375E13</v>
      </c>
      <c r="K152" s="4">
        <v>2.77744610023635E8</v>
      </c>
      <c r="L152" s="1" t="s">
        <v>914</v>
      </c>
      <c r="M152" s="1">
        <v>1804.0</v>
      </c>
      <c r="N152" s="1">
        <v>18.0</v>
      </c>
      <c r="O152" s="1">
        <v>0.0</v>
      </c>
      <c r="P152" s="1">
        <v>0.0</v>
      </c>
      <c r="Q152" s="3">
        <v>4.24222222222222E14</v>
      </c>
      <c r="R152" s="3">
        <v>4.77222222222222E14</v>
      </c>
      <c r="S152" s="1">
        <v>5.0</v>
      </c>
      <c r="T152" s="1">
        <v>5.0</v>
      </c>
    </row>
    <row r="153" ht="15.75" customHeight="1">
      <c r="A153" s="1" t="s">
        <v>915</v>
      </c>
      <c r="B153" s="1" t="s">
        <v>247</v>
      </c>
      <c r="C153" s="1">
        <v>3.8371078E7</v>
      </c>
      <c r="D153" s="1">
        <v>3.8373077E7</v>
      </c>
      <c r="E153" s="1" t="s">
        <v>916</v>
      </c>
      <c r="F153" s="1" t="s">
        <v>23</v>
      </c>
      <c r="G153" s="1" t="s">
        <v>917</v>
      </c>
      <c r="H153" s="1" t="s">
        <v>918</v>
      </c>
      <c r="I153" s="1">
        <f t="shared" si="1"/>
        <v>0.6739268275</v>
      </c>
      <c r="J153" s="3">
        <v>-2.19256476667067E14</v>
      </c>
      <c r="K153" s="4">
        <v>4.23011546368741E8</v>
      </c>
      <c r="L153" s="1" t="s">
        <v>919</v>
      </c>
      <c r="M153" s="1">
        <v>1809.0</v>
      </c>
      <c r="N153" s="1">
        <v>3.0</v>
      </c>
      <c r="O153" s="1">
        <v>0.0</v>
      </c>
      <c r="P153" s="1">
        <v>0.0</v>
      </c>
      <c r="Q153" s="3">
        <v>4.87333333333333E14</v>
      </c>
      <c r="R153" s="3">
        <v>5.74666666666667E14</v>
      </c>
      <c r="S153" s="1">
        <v>5.0</v>
      </c>
      <c r="T153" s="1">
        <v>5.0</v>
      </c>
    </row>
    <row r="154" ht="15.75" customHeight="1">
      <c r="A154" s="1" t="s">
        <v>920</v>
      </c>
      <c r="B154" s="1" t="s">
        <v>155</v>
      </c>
      <c r="C154" s="1">
        <v>1.22356221E8</v>
      </c>
      <c r="D154" s="1">
        <v>1.2235822E8</v>
      </c>
      <c r="E154" s="1" t="s">
        <v>921</v>
      </c>
      <c r="F154" s="1" t="s">
        <v>23</v>
      </c>
      <c r="G154" s="1" t="s">
        <v>922</v>
      </c>
      <c r="H154" s="1" t="s">
        <v>923</v>
      </c>
      <c r="I154" s="1">
        <f t="shared" si="1"/>
        <v>0.706063083</v>
      </c>
      <c r="J154" s="3">
        <v>-2.19176745503E11</v>
      </c>
      <c r="K154" s="4">
        <v>1.474834792892E7</v>
      </c>
      <c r="L154" s="1" t="s">
        <v>924</v>
      </c>
      <c r="M154" s="1">
        <v>1811.0</v>
      </c>
      <c r="N154" s="1">
        <v>7.0</v>
      </c>
      <c r="O154" s="1">
        <v>0.0</v>
      </c>
      <c r="P154" s="1">
        <v>0.0</v>
      </c>
      <c r="Q154" s="1" t="s">
        <v>925</v>
      </c>
      <c r="R154" s="3">
        <v>3.60285714285714E14</v>
      </c>
      <c r="S154" s="1">
        <v>5.0</v>
      </c>
      <c r="T154" s="1">
        <v>5.0</v>
      </c>
    </row>
    <row r="155" ht="15.75" customHeight="1">
      <c r="A155" s="1" t="s">
        <v>926</v>
      </c>
      <c r="B155" s="1" t="s">
        <v>175</v>
      </c>
      <c r="C155" s="1">
        <v>4.6424143E7</v>
      </c>
      <c r="D155" s="1">
        <v>4.6426142E7</v>
      </c>
      <c r="E155" s="1" t="s">
        <v>927</v>
      </c>
      <c r="F155" s="1">
        <v>378825.0</v>
      </c>
      <c r="G155" s="1" t="s">
        <v>928</v>
      </c>
      <c r="H155" s="1" t="s">
        <v>929</v>
      </c>
      <c r="I155" s="1">
        <f t="shared" si="1"/>
        <v>0.7241221031</v>
      </c>
      <c r="J155" s="3">
        <v>-2.19098073728029E14</v>
      </c>
      <c r="K155" s="4">
        <v>2.72167015297277E9</v>
      </c>
      <c r="L155" s="1" t="s">
        <v>930</v>
      </c>
      <c r="M155" s="1">
        <v>1812.0</v>
      </c>
      <c r="N155" s="1">
        <v>25.0</v>
      </c>
      <c r="O155" s="1">
        <v>0.0</v>
      </c>
      <c r="P155" s="1">
        <v>0.0</v>
      </c>
      <c r="Q155" s="1" t="s">
        <v>931</v>
      </c>
      <c r="R155" s="3">
        <v>49272.0</v>
      </c>
      <c r="S155" s="1">
        <v>5.0</v>
      </c>
      <c r="T155" s="1">
        <v>5.0</v>
      </c>
    </row>
    <row r="156" ht="15.75" customHeight="1">
      <c r="A156" s="1" t="s">
        <v>932</v>
      </c>
      <c r="B156" s="1" t="s">
        <v>247</v>
      </c>
      <c r="C156" s="1">
        <v>1.0663095E8</v>
      </c>
      <c r="D156" s="1">
        <v>1.06632949E8</v>
      </c>
      <c r="E156" s="1" t="s">
        <v>933</v>
      </c>
      <c r="F156" s="1" t="s">
        <v>23</v>
      </c>
      <c r="G156" s="1" t="s">
        <v>934</v>
      </c>
      <c r="H156" s="1" t="s">
        <v>935</v>
      </c>
      <c r="I156" s="1">
        <f t="shared" si="1"/>
        <v>0.6193219163</v>
      </c>
      <c r="J156" s="3">
        <v>-2.18877839111777E14</v>
      </c>
      <c r="K156" s="4">
        <v>2.15996146438041E9</v>
      </c>
      <c r="L156" s="1" t="s">
        <v>936</v>
      </c>
      <c r="M156" s="1">
        <v>1819.0</v>
      </c>
      <c r="N156" s="1">
        <v>3.0</v>
      </c>
      <c r="O156" s="1">
        <v>0.0</v>
      </c>
      <c r="P156" s="1">
        <v>0.0</v>
      </c>
      <c r="Q156" s="3">
        <v>3.61333333333333E14</v>
      </c>
      <c r="R156" s="1" t="s">
        <v>126</v>
      </c>
      <c r="S156" s="1">
        <v>5.0</v>
      </c>
      <c r="T156" s="1">
        <v>5.0</v>
      </c>
    </row>
    <row r="157" ht="15.75" customHeight="1">
      <c r="A157" s="1" t="s">
        <v>937</v>
      </c>
      <c r="B157" s="1" t="s">
        <v>69</v>
      </c>
      <c r="C157" s="1">
        <v>3.2118573E7</v>
      </c>
      <c r="D157" s="1">
        <v>3.2120572E7</v>
      </c>
      <c r="E157" s="1" t="s">
        <v>938</v>
      </c>
      <c r="F157" s="1">
        <v>114884.0</v>
      </c>
      <c r="G157" s="1" t="s">
        <v>939</v>
      </c>
      <c r="H157" s="1" t="s">
        <v>940</v>
      </c>
      <c r="I157" s="1">
        <f t="shared" si="1"/>
        <v>0.6251915562</v>
      </c>
      <c r="J157" s="3">
        <v>-2.70016508168129E14</v>
      </c>
      <c r="K157" s="4">
        <v>3.73952899150486E9</v>
      </c>
      <c r="L157" s="1" t="s">
        <v>941</v>
      </c>
      <c r="M157" s="1">
        <v>1825.0</v>
      </c>
      <c r="N157" s="1">
        <v>6.0</v>
      </c>
      <c r="O157" s="1">
        <v>0.0</v>
      </c>
      <c r="P157" s="1">
        <v>0.0</v>
      </c>
      <c r="Q157" s="3">
        <v>3.06666666666667E14</v>
      </c>
      <c r="R157" s="3">
        <v>3.38333333333333E14</v>
      </c>
      <c r="S157" s="1">
        <v>5.0</v>
      </c>
      <c r="T157" s="1">
        <v>5.0</v>
      </c>
    </row>
    <row r="158" ht="15.75" customHeight="1">
      <c r="A158" s="1" t="s">
        <v>942</v>
      </c>
      <c r="B158" s="1" t="s">
        <v>69</v>
      </c>
      <c r="C158" s="1">
        <v>6.2934605E7</v>
      </c>
      <c r="D158" s="1">
        <v>6.2936604E7</v>
      </c>
      <c r="E158" s="1" t="s">
        <v>943</v>
      </c>
      <c r="F158" s="1">
        <v>285401.0</v>
      </c>
      <c r="G158" s="1" t="s">
        <v>944</v>
      </c>
      <c r="H158" s="1" t="s">
        <v>945</v>
      </c>
      <c r="I158" s="1">
        <f t="shared" si="1"/>
        <v>0.6132062481</v>
      </c>
      <c r="J158" s="3">
        <v>-2.18656517482936E14</v>
      </c>
      <c r="K158" s="4">
        <v>7107555.473381</v>
      </c>
      <c r="L158" s="1" t="s">
        <v>946</v>
      </c>
      <c r="M158" s="1">
        <v>1826.0</v>
      </c>
      <c r="N158" s="1">
        <v>5.0</v>
      </c>
      <c r="O158" s="1">
        <v>0.0</v>
      </c>
      <c r="P158" s="1">
        <v>0.0</v>
      </c>
      <c r="Q158" s="1" t="s">
        <v>947</v>
      </c>
      <c r="R158" s="1" t="s">
        <v>948</v>
      </c>
      <c r="S158" s="1">
        <v>5.0</v>
      </c>
      <c r="T158" s="1">
        <v>5.0</v>
      </c>
    </row>
    <row r="159" ht="15.75" customHeight="1">
      <c r="A159" s="1" t="s">
        <v>949</v>
      </c>
      <c r="B159" s="1" t="s">
        <v>30</v>
      </c>
      <c r="C159" s="1">
        <v>5.617872E7</v>
      </c>
      <c r="D159" s="1">
        <v>5.6180719E7</v>
      </c>
      <c r="E159" s="1" t="s">
        <v>950</v>
      </c>
      <c r="F159" s="1" t="s">
        <v>23</v>
      </c>
      <c r="G159" s="1" t="s">
        <v>951</v>
      </c>
      <c r="H159" s="1" t="s">
        <v>952</v>
      </c>
      <c r="I159" s="1">
        <f t="shared" si="1"/>
        <v>0.717739557</v>
      </c>
      <c r="J159" s="3">
        <v>-2.18086942483642E14</v>
      </c>
      <c r="K159" s="4">
        <v>1.02936643978987E9</v>
      </c>
      <c r="L159" s="1" t="s">
        <v>953</v>
      </c>
      <c r="M159" s="1">
        <v>1844.0</v>
      </c>
      <c r="N159" s="1">
        <v>1.0</v>
      </c>
      <c r="O159" s="1">
        <v>0.0</v>
      </c>
      <c r="P159" s="1">
        <v>0.0</v>
      </c>
      <c r="Q159" s="1" t="s">
        <v>954</v>
      </c>
      <c r="R159" s="1" t="s">
        <v>227</v>
      </c>
      <c r="S159" s="1">
        <v>5.0</v>
      </c>
      <c r="T159" s="1">
        <v>5.0</v>
      </c>
    </row>
    <row r="160" ht="15.75" customHeight="1">
      <c r="A160" s="1" t="s">
        <v>955</v>
      </c>
      <c r="B160" s="1" t="s">
        <v>305</v>
      </c>
      <c r="C160" s="1">
        <v>1.46295195E8</v>
      </c>
      <c r="D160" s="1">
        <v>1.46297194E8</v>
      </c>
      <c r="E160" s="1" t="s">
        <v>956</v>
      </c>
      <c r="F160" s="1" t="s">
        <v>23</v>
      </c>
      <c r="G160" s="1" t="s">
        <v>957</v>
      </c>
      <c r="H160" s="1" t="s">
        <v>958</v>
      </c>
      <c r="I160" s="1">
        <f t="shared" si="1"/>
        <v>0.7426993098</v>
      </c>
      <c r="J160" s="3">
        <v>-2.17630757930909E14</v>
      </c>
      <c r="K160" s="4">
        <v>1.59101290888839E9</v>
      </c>
      <c r="L160" s="1" t="s">
        <v>959</v>
      </c>
      <c r="M160" s="1">
        <v>1851.0</v>
      </c>
      <c r="N160" s="1">
        <v>25.0</v>
      </c>
      <c r="O160" s="1">
        <v>0.0</v>
      </c>
      <c r="P160" s="1">
        <v>0.0</v>
      </c>
      <c r="Q160" s="3">
        <v>20288.0</v>
      </c>
      <c r="R160" s="3">
        <v>27648.0</v>
      </c>
      <c r="S160" s="1">
        <v>5.0</v>
      </c>
      <c r="T160" s="1">
        <v>5.0</v>
      </c>
    </row>
    <row r="161" ht="15.75" customHeight="1">
      <c r="A161" s="1" t="s">
        <v>960</v>
      </c>
      <c r="B161" s="1" t="s">
        <v>109</v>
      </c>
      <c r="C161" s="1">
        <v>2.48458381E8</v>
      </c>
      <c r="D161" s="1">
        <v>2.4846038E8</v>
      </c>
      <c r="E161" s="1" t="s">
        <v>961</v>
      </c>
      <c r="F161" s="1">
        <v>127064.0</v>
      </c>
      <c r="G161" s="1" t="s">
        <v>962</v>
      </c>
      <c r="H161" s="1" t="s">
        <v>963</v>
      </c>
      <c r="I161" s="1">
        <f t="shared" si="1"/>
        <v>0.6275410341</v>
      </c>
      <c r="J161" s="3">
        <v>-2.17482013910014E14</v>
      </c>
      <c r="K161" s="4">
        <v>5.62757218666042E7</v>
      </c>
      <c r="L161" s="1" t="s">
        <v>435</v>
      </c>
      <c r="M161" s="1">
        <v>1855.0</v>
      </c>
      <c r="N161" s="1">
        <v>1.0</v>
      </c>
      <c r="O161" s="1">
        <v>0.0</v>
      </c>
      <c r="P161" s="1">
        <v>0.0</v>
      </c>
      <c r="Q161" s="1" t="s">
        <v>964</v>
      </c>
      <c r="R161" s="1" t="s">
        <v>965</v>
      </c>
      <c r="S161" s="1">
        <v>5.0</v>
      </c>
      <c r="T161" s="1">
        <v>5.0</v>
      </c>
    </row>
    <row r="162" ht="15.75" customHeight="1">
      <c r="A162" s="1" t="s">
        <v>966</v>
      </c>
      <c r="B162" s="1" t="s">
        <v>109</v>
      </c>
      <c r="C162" s="1">
        <v>1.59408012E8</v>
      </c>
      <c r="D162" s="1">
        <v>1.59410011E8</v>
      </c>
      <c r="E162" s="1" t="s">
        <v>967</v>
      </c>
      <c r="F162" s="1">
        <v>26476.0</v>
      </c>
      <c r="G162" s="1" t="s">
        <v>968</v>
      </c>
      <c r="H162" s="1" t="s">
        <v>969</v>
      </c>
      <c r="I162" s="1">
        <f t="shared" si="1"/>
        <v>0.6876451955</v>
      </c>
      <c r="J162" s="3">
        <v>-2.16932989578257E14</v>
      </c>
      <c r="K162" s="4">
        <v>1.06051461383325E9</v>
      </c>
      <c r="L162" s="1" t="s">
        <v>970</v>
      </c>
      <c r="M162" s="1">
        <v>1861.0</v>
      </c>
      <c r="N162" s="1">
        <v>8.0</v>
      </c>
      <c r="O162" s="1">
        <v>0.0</v>
      </c>
      <c r="P162" s="1">
        <v>0.0</v>
      </c>
      <c r="Q162" s="3">
        <v>44675.0</v>
      </c>
      <c r="R162" s="1" t="s">
        <v>971</v>
      </c>
      <c r="S162" s="1">
        <v>5.0</v>
      </c>
      <c r="T162" s="1">
        <v>5.0</v>
      </c>
    </row>
    <row r="163" ht="15.75" customHeight="1">
      <c r="A163" s="1" t="s">
        <v>972</v>
      </c>
      <c r="B163" s="1" t="s">
        <v>262</v>
      </c>
      <c r="C163" s="1">
        <v>7332105.0</v>
      </c>
      <c r="D163" s="1">
        <v>7334104.0</v>
      </c>
      <c r="E163" s="1" t="s">
        <v>973</v>
      </c>
      <c r="F163" s="1" t="s">
        <v>974</v>
      </c>
      <c r="G163" s="1" t="s">
        <v>975</v>
      </c>
      <c r="H163" s="1" t="s">
        <v>976</v>
      </c>
      <c r="I163" s="1">
        <f t="shared" si="1"/>
        <v>0.6292854597</v>
      </c>
      <c r="J163" s="3">
        <v>-2.1686313446805E13</v>
      </c>
      <c r="K163" s="4">
        <v>5514630.618654</v>
      </c>
      <c r="L163" s="1" t="s">
        <v>232</v>
      </c>
      <c r="M163" s="1">
        <v>1863.0</v>
      </c>
      <c r="N163" s="1">
        <v>7.0</v>
      </c>
      <c r="O163" s="1">
        <v>0.0</v>
      </c>
      <c r="P163" s="1">
        <v>0.0</v>
      </c>
      <c r="Q163" s="3">
        <v>5.20571428571429E14</v>
      </c>
      <c r="R163" s="3">
        <v>6.52857142857143E14</v>
      </c>
      <c r="S163" s="1">
        <v>5.0</v>
      </c>
      <c r="T163" s="1">
        <v>5.0</v>
      </c>
    </row>
    <row r="164" ht="15.75" customHeight="1">
      <c r="A164" s="1" t="s">
        <v>977</v>
      </c>
      <c r="B164" s="1" t="s">
        <v>136</v>
      </c>
      <c r="C164" s="1">
        <v>850602.0</v>
      </c>
      <c r="D164" s="1">
        <v>852601.0</v>
      </c>
      <c r="E164" s="1" t="s">
        <v>978</v>
      </c>
      <c r="F164" s="1">
        <v>79844.0</v>
      </c>
      <c r="G164" s="1" t="s">
        <v>979</v>
      </c>
      <c r="H164" s="1" t="s">
        <v>980</v>
      </c>
      <c r="I164" s="1">
        <f t="shared" si="1"/>
        <v>0.6514349605</v>
      </c>
      <c r="J164" s="3">
        <v>-2.16439441074068E14</v>
      </c>
      <c r="K164" s="4">
        <v>1.04792226572456E9</v>
      </c>
      <c r="L164" s="1" t="s">
        <v>981</v>
      </c>
      <c r="M164" s="1">
        <v>1876.0</v>
      </c>
      <c r="N164" s="1">
        <v>64.0</v>
      </c>
      <c r="O164" s="1">
        <v>0.0</v>
      </c>
      <c r="P164" s="1">
        <v>0.0</v>
      </c>
      <c r="Q164" s="3">
        <v>3971875.0</v>
      </c>
      <c r="R164" s="3">
        <v>4.5640625E7</v>
      </c>
      <c r="S164" s="1">
        <v>5.0</v>
      </c>
      <c r="T164" s="1">
        <v>5.0</v>
      </c>
    </row>
    <row r="165" ht="15.75" customHeight="1">
      <c r="A165" s="1" t="s">
        <v>982</v>
      </c>
      <c r="B165" s="1" t="s">
        <v>155</v>
      </c>
      <c r="C165" s="1">
        <v>1.10054357E8</v>
      </c>
      <c r="D165" s="1">
        <v>1.10056356E8</v>
      </c>
      <c r="E165" s="1" t="s">
        <v>983</v>
      </c>
      <c r="F165" s="1" t="s">
        <v>23</v>
      </c>
      <c r="G165" s="1" t="s">
        <v>984</v>
      </c>
      <c r="H165" s="1" t="s">
        <v>985</v>
      </c>
      <c r="I165" s="1">
        <f t="shared" si="1"/>
        <v>0.6006300385</v>
      </c>
      <c r="J165" s="3">
        <v>-2.16117411506609E14</v>
      </c>
      <c r="K165" s="4">
        <v>8.94518605370895E7</v>
      </c>
      <c r="L165" s="1" t="s">
        <v>986</v>
      </c>
      <c r="M165" s="1">
        <v>1883.0</v>
      </c>
      <c r="N165" s="1">
        <v>7.0</v>
      </c>
      <c r="O165" s="1">
        <v>0.0</v>
      </c>
      <c r="P165" s="1">
        <v>0.0</v>
      </c>
      <c r="Q165" s="3">
        <v>4.71142857142857E14</v>
      </c>
      <c r="R165" s="3">
        <v>5.47142857142857E14</v>
      </c>
      <c r="S165" s="1">
        <v>5.0</v>
      </c>
      <c r="T165" s="1">
        <v>5.0</v>
      </c>
    </row>
    <row r="166" ht="15.75" customHeight="1">
      <c r="A166" s="1" t="s">
        <v>987</v>
      </c>
      <c r="B166" s="1" t="s">
        <v>21</v>
      </c>
      <c r="C166" s="1">
        <v>3.1649891E7</v>
      </c>
      <c r="D166" s="1">
        <v>3.165189E7</v>
      </c>
      <c r="E166" s="1" t="s">
        <v>988</v>
      </c>
      <c r="F166" s="1" t="s">
        <v>23</v>
      </c>
      <c r="G166" s="1" t="s">
        <v>989</v>
      </c>
      <c r="H166" s="1" t="s">
        <v>990</v>
      </c>
      <c r="I166" s="1">
        <f t="shared" si="1"/>
        <v>0.7112599795</v>
      </c>
      <c r="J166" s="3">
        <v>-2.15533887838995E14</v>
      </c>
      <c r="K166" s="4">
        <v>1.30977583063007E9</v>
      </c>
      <c r="L166" s="1" t="s">
        <v>991</v>
      </c>
      <c r="M166" s="1">
        <v>1895.0</v>
      </c>
      <c r="N166" s="1">
        <v>9.0</v>
      </c>
      <c r="O166" s="1">
        <v>0.0</v>
      </c>
      <c r="P166" s="1">
        <v>0.0</v>
      </c>
      <c r="Q166" s="3">
        <v>5.41111111111111E14</v>
      </c>
      <c r="R166" s="3">
        <v>5.70888888888889E14</v>
      </c>
      <c r="S166" s="1">
        <v>5.0</v>
      </c>
      <c r="T166" s="1">
        <v>5.0</v>
      </c>
    </row>
    <row r="167" ht="15.75" customHeight="1">
      <c r="A167" s="1" t="s">
        <v>992</v>
      </c>
      <c r="B167" s="1" t="s">
        <v>42</v>
      </c>
      <c r="C167" s="1">
        <v>3.2509625E7</v>
      </c>
      <c r="D167" s="1">
        <v>3.2511624E7</v>
      </c>
      <c r="E167" s="1" t="s">
        <v>993</v>
      </c>
      <c r="F167" s="1" t="s">
        <v>23</v>
      </c>
      <c r="G167" s="1" t="s">
        <v>994</v>
      </c>
      <c r="H167" s="1" t="s">
        <v>995</v>
      </c>
      <c r="I167" s="1">
        <f t="shared" si="1"/>
        <v>0.6875215152</v>
      </c>
      <c r="J167" s="3">
        <v>-2.19089613357393E14</v>
      </c>
      <c r="K167" s="4">
        <v>4.07916365279797E9</v>
      </c>
      <c r="L167" s="1" t="s">
        <v>996</v>
      </c>
      <c r="M167" s="1">
        <v>1911.0</v>
      </c>
      <c r="N167" s="1">
        <v>14.0</v>
      </c>
      <c r="O167" s="1">
        <v>0.0</v>
      </c>
      <c r="P167" s="1">
        <v>0.0</v>
      </c>
      <c r="Q167" s="1" t="s">
        <v>997</v>
      </c>
      <c r="R167" s="3">
        <v>4.42142857142857E14</v>
      </c>
      <c r="S167" s="1">
        <v>5.0</v>
      </c>
      <c r="T167" s="1">
        <v>5.0</v>
      </c>
    </row>
    <row r="168" ht="15.75" customHeight="1">
      <c r="A168" s="1" t="s">
        <v>998</v>
      </c>
      <c r="B168" s="1" t="s">
        <v>69</v>
      </c>
      <c r="C168" s="1">
        <v>9.5401538E7</v>
      </c>
      <c r="D168" s="1">
        <v>9.5403537E7</v>
      </c>
      <c r="E168" s="1" t="s">
        <v>999</v>
      </c>
      <c r="F168" s="1">
        <v>1.00287639E8</v>
      </c>
      <c r="G168" s="1" t="s">
        <v>1000</v>
      </c>
      <c r="H168" s="1" t="s">
        <v>1001</v>
      </c>
      <c r="I168" s="1">
        <f t="shared" si="1"/>
        <v>0.681907258</v>
      </c>
      <c r="J168" s="3">
        <v>-2.23198624150965E14</v>
      </c>
      <c r="K168" s="4">
        <v>4.10044301435633E9</v>
      </c>
      <c r="L168" s="1" t="s">
        <v>1002</v>
      </c>
      <c r="M168" s="1">
        <v>1915.0</v>
      </c>
      <c r="N168" s="1">
        <v>5.0</v>
      </c>
      <c r="O168" s="1">
        <v>0.0</v>
      </c>
      <c r="P168" s="1">
        <v>0.0</v>
      </c>
      <c r="Q168" s="1" t="s">
        <v>1003</v>
      </c>
      <c r="R168" s="1" t="s">
        <v>1004</v>
      </c>
      <c r="S168" s="1">
        <v>5.0</v>
      </c>
      <c r="T168" s="1">
        <v>5.0</v>
      </c>
    </row>
    <row r="169" ht="15.75" customHeight="1">
      <c r="A169" s="1" t="s">
        <v>1005</v>
      </c>
      <c r="B169" s="1" t="s">
        <v>337</v>
      </c>
      <c r="C169" s="1">
        <v>4.8368266E7</v>
      </c>
      <c r="D169" s="1">
        <v>4.8370265E7</v>
      </c>
      <c r="E169" s="1" t="s">
        <v>1006</v>
      </c>
      <c r="F169" s="1" t="s">
        <v>23</v>
      </c>
      <c r="G169" s="1" t="s">
        <v>1007</v>
      </c>
      <c r="H169" s="1" t="s">
        <v>1008</v>
      </c>
      <c r="I169" s="1">
        <f t="shared" si="1"/>
        <v>0.6247284263</v>
      </c>
      <c r="J169" s="3">
        <v>-2.1475598568106E13</v>
      </c>
      <c r="K169" s="4">
        <v>1.14336047227317E8</v>
      </c>
      <c r="L169" s="1" t="s">
        <v>1009</v>
      </c>
      <c r="M169" s="1">
        <v>1915.0</v>
      </c>
      <c r="N169" s="1">
        <v>5.0</v>
      </c>
      <c r="O169" s="1">
        <v>0.0</v>
      </c>
      <c r="P169" s="1">
        <v>0.0</v>
      </c>
      <c r="Q169" s="1" t="s">
        <v>1010</v>
      </c>
      <c r="R169" s="1" t="s">
        <v>1011</v>
      </c>
      <c r="S169" s="1">
        <v>5.0</v>
      </c>
      <c r="T169" s="1">
        <v>5.0</v>
      </c>
    </row>
    <row r="170" ht="15.75" customHeight="1">
      <c r="A170" s="1" t="s">
        <v>1012</v>
      </c>
      <c r="B170" s="1" t="s">
        <v>21</v>
      </c>
      <c r="C170" s="1">
        <v>6.2001721E7</v>
      </c>
      <c r="D170" s="1">
        <v>6.200372E7</v>
      </c>
      <c r="E170" s="1" t="s">
        <v>1013</v>
      </c>
      <c r="F170" s="1" t="s">
        <v>1014</v>
      </c>
      <c r="G170" s="1" t="s">
        <v>1015</v>
      </c>
      <c r="H170" s="1" t="s">
        <v>1016</v>
      </c>
      <c r="I170" s="1">
        <f t="shared" si="1"/>
        <v>0.6644190775</v>
      </c>
      <c r="J170" s="3">
        <v>-2.14238987445125E14</v>
      </c>
      <c r="K170" s="4">
        <v>2.89878013812734E9</v>
      </c>
      <c r="L170" s="1" t="s">
        <v>1017</v>
      </c>
      <c r="M170" s="1">
        <v>1927.0</v>
      </c>
      <c r="N170" s="1">
        <v>7.0</v>
      </c>
      <c r="O170" s="1">
        <v>0.0</v>
      </c>
      <c r="P170" s="1">
        <v>0.0</v>
      </c>
      <c r="Q170" s="3">
        <v>4.58285714285714E14</v>
      </c>
      <c r="R170" s="3">
        <v>5.42857142857143E14</v>
      </c>
      <c r="S170" s="1">
        <v>5.0</v>
      </c>
      <c r="T170" s="1">
        <v>5.0</v>
      </c>
    </row>
    <row r="171" ht="15.75" customHeight="1">
      <c r="A171" s="1" t="s">
        <v>1018</v>
      </c>
      <c r="B171" s="1" t="s">
        <v>42</v>
      </c>
      <c r="C171" s="1">
        <v>3.8693305E7</v>
      </c>
      <c r="D171" s="1">
        <v>3.8695304E7</v>
      </c>
      <c r="E171" s="1" t="s">
        <v>1019</v>
      </c>
      <c r="F171" s="1" t="s">
        <v>23</v>
      </c>
      <c r="G171" s="1" t="s">
        <v>1020</v>
      </c>
      <c r="H171" s="1" t="s">
        <v>1021</v>
      </c>
      <c r="I171" s="1">
        <f t="shared" si="1"/>
        <v>0.6588617881</v>
      </c>
      <c r="J171" s="3">
        <v>-2.14074665160069E14</v>
      </c>
      <c r="K171" s="4">
        <v>3.36992866680963E8</v>
      </c>
      <c r="L171" s="1" t="s">
        <v>1022</v>
      </c>
      <c r="M171" s="1">
        <v>1931.0</v>
      </c>
      <c r="N171" s="1">
        <v>4.0</v>
      </c>
      <c r="O171" s="1">
        <v>0.0</v>
      </c>
      <c r="P171" s="1">
        <v>0.0</v>
      </c>
      <c r="Q171" s="1" t="s">
        <v>1023</v>
      </c>
      <c r="R171" s="1" t="s">
        <v>1024</v>
      </c>
      <c r="S171" s="1">
        <v>5.0</v>
      </c>
      <c r="T171" s="1">
        <v>5.0</v>
      </c>
    </row>
    <row r="172" ht="15.75" customHeight="1">
      <c r="A172" s="1" t="s">
        <v>1025</v>
      </c>
      <c r="B172" s="1" t="s">
        <v>344</v>
      </c>
      <c r="C172" s="1">
        <v>8079922.0</v>
      </c>
      <c r="D172" s="1">
        <v>8081921.0</v>
      </c>
      <c r="E172" s="1" t="s">
        <v>1026</v>
      </c>
      <c r="F172" s="1" t="s">
        <v>23</v>
      </c>
      <c r="G172" s="1" t="s">
        <v>1027</v>
      </c>
      <c r="H172" s="1" t="s">
        <v>1028</v>
      </c>
      <c r="I172" s="1">
        <f t="shared" si="1"/>
        <v>0.7359817398</v>
      </c>
      <c r="J172" s="3">
        <v>-2.1383851561688E13</v>
      </c>
      <c r="K172" s="4">
        <v>1.19733575084619E8</v>
      </c>
      <c r="L172" s="1" t="s">
        <v>887</v>
      </c>
      <c r="M172" s="1">
        <v>1937.0</v>
      </c>
      <c r="N172" s="1">
        <v>3.0</v>
      </c>
      <c r="O172" s="1">
        <v>0.0</v>
      </c>
      <c r="P172" s="1">
        <v>0.0</v>
      </c>
      <c r="Q172" s="3">
        <v>7.43333333333333E14</v>
      </c>
      <c r="R172" s="3">
        <v>8.79333333333333E14</v>
      </c>
      <c r="S172" s="1">
        <v>5.0</v>
      </c>
      <c r="T172" s="1">
        <v>5.0</v>
      </c>
    </row>
    <row r="173" ht="15.75" customHeight="1">
      <c r="A173" s="1" t="s">
        <v>1029</v>
      </c>
      <c r="B173" s="1" t="s">
        <v>30</v>
      </c>
      <c r="C173" s="1">
        <v>4724657.0</v>
      </c>
      <c r="D173" s="1">
        <v>4726656.0</v>
      </c>
      <c r="E173" s="1" t="s">
        <v>1030</v>
      </c>
      <c r="F173" s="1">
        <v>56547.0</v>
      </c>
      <c r="G173" s="1" t="s">
        <v>1031</v>
      </c>
      <c r="H173" s="1" t="s">
        <v>1032</v>
      </c>
      <c r="I173" s="1">
        <f t="shared" si="1"/>
        <v>0.5957208361</v>
      </c>
      <c r="J173" s="3">
        <v>-2.1345798501694E13</v>
      </c>
      <c r="K173" s="4">
        <v>1.62218136263823E8</v>
      </c>
      <c r="L173" s="1" t="s">
        <v>1033</v>
      </c>
      <c r="M173" s="1">
        <v>1946.0</v>
      </c>
      <c r="N173" s="1">
        <v>8.0</v>
      </c>
      <c r="O173" s="1">
        <v>0.0</v>
      </c>
      <c r="P173" s="1">
        <v>0.0</v>
      </c>
      <c r="Q173" s="3">
        <v>87675.0</v>
      </c>
      <c r="R173" s="3">
        <v>97175.0</v>
      </c>
      <c r="S173" s="1">
        <v>5.0</v>
      </c>
      <c r="T173" s="1">
        <v>5.0</v>
      </c>
    </row>
    <row r="174" ht="15.75" customHeight="1">
      <c r="A174" s="1" t="s">
        <v>1034</v>
      </c>
      <c r="B174" s="1" t="s">
        <v>247</v>
      </c>
      <c r="C174" s="1">
        <v>1.06720809E8</v>
      </c>
      <c r="D174" s="1">
        <v>1.06722808E8</v>
      </c>
      <c r="E174" s="1" t="s">
        <v>1035</v>
      </c>
      <c r="F174" s="1" t="s">
        <v>23</v>
      </c>
      <c r="G174" s="1" t="s">
        <v>1036</v>
      </c>
      <c r="H174" s="1" t="s">
        <v>1037</v>
      </c>
      <c r="I174" s="1">
        <f t="shared" si="1"/>
        <v>0.5691402207</v>
      </c>
      <c r="J174" s="3">
        <v>-2.22209512169786E14</v>
      </c>
      <c r="K174" s="4">
        <v>2.97149409289975E8</v>
      </c>
      <c r="L174" s="1" t="s">
        <v>1038</v>
      </c>
      <c r="M174" s="1">
        <v>1949.0</v>
      </c>
      <c r="N174" s="1">
        <v>20.0</v>
      </c>
      <c r="O174" s="1">
        <v>0.0</v>
      </c>
      <c r="P174" s="1">
        <v>0.0</v>
      </c>
      <c r="Q174" s="1" t="s">
        <v>1039</v>
      </c>
      <c r="R174" s="1" t="s">
        <v>1040</v>
      </c>
      <c r="S174" s="1">
        <v>5.0</v>
      </c>
      <c r="T174" s="1">
        <v>5.0</v>
      </c>
    </row>
    <row r="175" ht="15.75" customHeight="1">
      <c r="A175" s="1" t="s">
        <v>1041</v>
      </c>
      <c r="B175" s="1" t="s">
        <v>344</v>
      </c>
      <c r="C175" s="1">
        <v>3.1779891E7</v>
      </c>
      <c r="D175" s="1">
        <v>3.178189E7</v>
      </c>
      <c r="E175" s="1" t="s">
        <v>1042</v>
      </c>
      <c r="F175" s="1">
        <v>317716.0</v>
      </c>
      <c r="G175" s="1" t="s">
        <v>1043</v>
      </c>
      <c r="H175" s="1" t="s">
        <v>1044</v>
      </c>
      <c r="I175" s="1">
        <f t="shared" si="1"/>
        <v>0.6131402811</v>
      </c>
      <c r="J175" s="3">
        <v>-2.58602436476132E14</v>
      </c>
      <c r="K175" s="4">
        <v>4.27234698050404E9</v>
      </c>
      <c r="L175" s="1" t="s">
        <v>1045</v>
      </c>
      <c r="M175" s="1">
        <v>1949.0</v>
      </c>
      <c r="N175" s="1">
        <v>14.0</v>
      </c>
      <c r="O175" s="1">
        <v>0.0</v>
      </c>
      <c r="P175" s="1">
        <v>0.0</v>
      </c>
      <c r="Q175" s="3">
        <v>3.84571428571429E14</v>
      </c>
      <c r="R175" s="3">
        <v>4.63285714285714E14</v>
      </c>
      <c r="S175" s="1">
        <v>5.0</v>
      </c>
      <c r="T175" s="1">
        <v>5.0</v>
      </c>
    </row>
    <row r="176" ht="15.75" customHeight="1">
      <c r="A176" s="1" t="s">
        <v>1046</v>
      </c>
      <c r="B176" s="1" t="s">
        <v>69</v>
      </c>
      <c r="C176" s="1">
        <v>1.47309123E8</v>
      </c>
      <c r="D176" s="1">
        <v>1.47311122E8</v>
      </c>
      <c r="E176" s="1" t="s">
        <v>1047</v>
      </c>
      <c r="F176" s="1" t="s">
        <v>23</v>
      </c>
      <c r="G176" s="1" t="s">
        <v>1048</v>
      </c>
      <c r="H176" s="1" t="s">
        <v>1049</v>
      </c>
      <c r="I176" s="1">
        <f t="shared" si="1"/>
        <v>0.6775650457</v>
      </c>
      <c r="J176" s="3">
        <v>-2.24241521749273E14</v>
      </c>
      <c r="K176" s="4">
        <v>4.27304568109468E9</v>
      </c>
      <c r="L176" s="1" t="s">
        <v>1045</v>
      </c>
      <c r="M176" s="1">
        <v>1950.0</v>
      </c>
      <c r="N176" s="1">
        <v>4.0</v>
      </c>
      <c r="O176" s="1">
        <v>0.0</v>
      </c>
      <c r="P176" s="1">
        <v>0.0</v>
      </c>
      <c r="Q176" s="1" t="s">
        <v>1050</v>
      </c>
      <c r="R176" s="1" t="s">
        <v>1051</v>
      </c>
      <c r="S176" s="1">
        <v>5.0</v>
      </c>
      <c r="T176" s="1">
        <v>5.0</v>
      </c>
    </row>
    <row r="177" ht="15.75" customHeight="1">
      <c r="A177" s="1" t="s">
        <v>1052</v>
      </c>
      <c r="B177" s="1" t="s">
        <v>247</v>
      </c>
      <c r="C177" s="1">
        <v>1.05839455E8</v>
      </c>
      <c r="D177" s="1">
        <v>1.05841454E8</v>
      </c>
      <c r="E177" s="1" t="s">
        <v>1053</v>
      </c>
      <c r="F177" s="1" t="s">
        <v>23</v>
      </c>
      <c r="G177" s="1" t="s">
        <v>1054</v>
      </c>
      <c r="H177" s="1" t="s">
        <v>1055</v>
      </c>
      <c r="I177" s="1">
        <f t="shared" si="1"/>
        <v>0.7568621696</v>
      </c>
      <c r="J177" s="3">
        <v>-2.26790041919675E14</v>
      </c>
      <c r="K177" s="4">
        <v>4.27325925610444E9</v>
      </c>
      <c r="L177" s="1" t="s">
        <v>1045</v>
      </c>
      <c r="M177" s="1">
        <v>1951.0</v>
      </c>
      <c r="N177" s="1">
        <v>11.0</v>
      </c>
      <c r="O177" s="1">
        <v>0.0</v>
      </c>
      <c r="P177" s="1">
        <v>0.0</v>
      </c>
      <c r="Q177" s="3">
        <v>2.91090909090909E14</v>
      </c>
      <c r="R177" s="3">
        <v>2.80181818181818E14</v>
      </c>
      <c r="S177" s="1">
        <v>5.0</v>
      </c>
      <c r="T177" s="1">
        <v>5.0</v>
      </c>
    </row>
    <row r="178" ht="15.75" customHeight="1">
      <c r="A178" s="1" t="s">
        <v>1056</v>
      </c>
      <c r="B178" s="1" t="s">
        <v>69</v>
      </c>
      <c r="C178" s="1">
        <v>5.7505238E7</v>
      </c>
      <c r="D178" s="1">
        <v>5.7507237E7</v>
      </c>
      <c r="E178" s="1" t="s">
        <v>1057</v>
      </c>
      <c r="F178" s="1" t="s">
        <v>23</v>
      </c>
      <c r="G178" s="1" t="s">
        <v>1058</v>
      </c>
      <c r="H178" s="1" t="s">
        <v>1059</v>
      </c>
      <c r="I178" s="1">
        <f t="shared" si="1"/>
        <v>0.78139672</v>
      </c>
      <c r="J178" s="3">
        <v>-2.51884656130101E14</v>
      </c>
      <c r="K178" s="4">
        <v>4.27737451996862E9</v>
      </c>
      <c r="L178" s="1" t="s">
        <v>1060</v>
      </c>
      <c r="M178" s="1">
        <v>1953.0</v>
      </c>
      <c r="N178" s="1">
        <v>22.0</v>
      </c>
      <c r="O178" s="1">
        <v>0.0</v>
      </c>
      <c r="P178" s="1">
        <v>0.0</v>
      </c>
      <c r="Q178" s="3">
        <v>2.32454545454545E14</v>
      </c>
      <c r="R178" s="3">
        <v>2.62090909090909E14</v>
      </c>
      <c r="S178" s="1">
        <v>5.0</v>
      </c>
      <c r="T178" s="1">
        <v>5.0</v>
      </c>
    </row>
    <row r="179" ht="15.75" customHeight="1">
      <c r="A179" s="1" t="s">
        <v>1061</v>
      </c>
      <c r="B179" s="1" t="s">
        <v>21</v>
      </c>
      <c r="C179" s="1">
        <v>6.4550056E7</v>
      </c>
      <c r="D179" s="1">
        <v>6.4552055E7</v>
      </c>
      <c r="E179" s="1" t="s">
        <v>1062</v>
      </c>
      <c r="F179" s="1" t="s">
        <v>23</v>
      </c>
      <c r="G179" s="1" t="s">
        <v>1063</v>
      </c>
      <c r="H179" s="1" t="s">
        <v>1064</v>
      </c>
      <c r="I179" s="1">
        <f t="shared" si="1"/>
        <v>0.6304297097</v>
      </c>
      <c r="J179" s="3">
        <v>-2.13236782476565E14</v>
      </c>
      <c r="K179" s="4">
        <v>1.5496076539608E7</v>
      </c>
      <c r="L179" s="1" t="s">
        <v>1065</v>
      </c>
      <c r="M179" s="1">
        <v>1953.0</v>
      </c>
      <c r="N179" s="1">
        <v>6.0</v>
      </c>
      <c r="O179" s="1">
        <v>0.0</v>
      </c>
      <c r="P179" s="1">
        <v>0.0</v>
      </c>
      <c r="Q179" s="1" t="s">
        <v>1066</v>
      </c>
      <c r="R179" s="3">
        <v>9.63666666666667E14</v>
      </c>
      <c r="S179" s="1">
        <v>5.0</v>
      </c>
      <c r="T179" s="1">
        <v>5.0</v>
      </c>
    </row>
    <row r="180" ht="15.75" customHeight="1">
      <c r="A180" s="1" t="s">
        <v>1067</v>
      </c>
      <c r="B180" s="1" t="s">
        <v>247</v>
      </c>
      <c r="C180" s="1">
        <v>1.01439643E8</v>
      </c>
      <c r="D180" s="1">
        <v>1.01441642E8</v>
      </c>
      <c r="E180" s="1" t="s">
        <v>1068</v>
      </c>
      <c r="F180" s="1">
        <v>767595.0</v>
      </c>
      <c r="G180" s="1" t="s">
        <v>1069</v>
      </c>
      <c r="H180" s="1" t="s">
        <v>1070</v>
      </c>
      <c r="I180" s="1">
        <f t="shared" si="1"/>
        <v>0.5689406316</v>
      </c>
      <c r="J180" s="3">
        <v>-2.40432426265157E14</v>
      </c>
      <c r="K180" s="4">
        <v>1.48272080175079E9</v>
      </c>
      <c r="L180" s="1" t="s">
        <v>1071</v>
      </c>
      <c r="M180" s="1">
        <v>1953.0</v>
      </c>
      <c r="N180" s="1">
        <v>1.0</v>
      </c>
      <c r="O180" s="1">
        <v>0.0</v>
      </c>
      <c r="P180" s="1">
        <v>0.0</v>
      </c>
      <c r="Q180" s="1" t="s">
        <v>238</v>
      </c>
      <c r="R180" s="1" t="s">
        <v>1072</v>
      </c>
      <c r="S180" s="1">
        <v>5.0</v>
      </c>
      <c r="T180" s="1">
        <v>5.0</v>
      </c>
    </row>
    <row r="181" ht="15.75" customHeight="1">
      <c r="A181" s="1" t="s">
        <v>1073</v>
      </c>
      <c r="B181" s="1" t="s">
        <v>36</v>
      </c>
      <c r="C181" s="1">
        <v>1.27007294E8</v>
      </c>
      <c r="D181" s="1">
        <v>1.27009293E8</v>
      </c>
      <c r="E181" s="1" t="s">
        <v>1074</v>
      </c>
      <c r="F181" s="1" t="s">
        <v>23</v>
      </c>
      <c r="G181" s="1" t="s">
        <v>1075</v>
      </c>
      <c r="H181" s="1" t="s">
        <v>1076</v>
      </c>
      <c r="I181" s="1">
        <f t="shared" si="1"/>
        <v>0.6406864121</v>
      </c>
      <c r="J181" s="3">
        <v>-2.34054113069453E14</v>
      </c>
      <c r="K181" s="4">
        <v>4.33855792865578E9</v>
      </c>
      <c r="L181" s="1" t="s">
        <v>1077</v>
      </c>
      <c r="M181" s="1">
        <v>1968.0</v>
      </c>
      <c r="N181" s="1">
        <v>8.0</v>
      </c>
      <c r="O181" s="1">
        <v>0.0</v>
      </c>
      <c r="P181" s="1">
        <v>0.0</v>
      </c>
      <c r="Q181" s="3">
        <v>44675.0</v>
      </c>
      <c r="R181" s="3">
        <v>50875.0</v>
      </c>
      <c r="S181" s="1">
        <v>5.0</v>
      </c>
      <c r="T181" s="1">
        <v>5.0</v>
      </c>
    </row>
    <row r="182" ht="15.75" customHeight="1">
      <c r="A182" s="1" t="s">
        <v>1078</v>
      </c>
      <c r="B182" s="1" t="s">
        <v>36</v>
      </c>
      <c r="C182" s="1">
        <v>1.3539602E7</v>
      </c>
      <c r="D182" s="1">
        <v>1.3541601E7</v>
      </c>
      <c r="E182" s="1" t="s">
        <v>1079</v>
      </c>
      <c r="F182" s="1" t="s">
        <v>23</v>
      </c>
      <c r="G182" s="1" t="s">
        <v>1080</v>
      </c>
      <c r="H182" s="1" t="s">
        <v>1081</v>
      </c>
      <c r="I182" s="1">
        <f t="shared" si="1"/>
        <v>0.6129085059</v>
      </c>
      <c r="J182" s="3">
        <v>-2.12645527144651E14</v>
      </c>
      <c r="K182" s="4">
        <v>3.62433963931244E8</v>
      </c>
      <c r="L182" s="1" t="s">
        <v>698</v>
      </c>
      <c r="M182" s="1">
        <v>1974.0</v>
      </c>
      <c r="N182" s="1">
        <v>6.0</v>
      </c>
      <c r="O182" s="1">
        <v>0.0</v>
      </c>
      <c r="P182" s="1">
        <v>0.0</v>
      </c>
      <c r="Q182" s="3">
        <v>4.88666666666667E14</v>
      </c>
      <c r="R182" s="1" t="s">
        <v>1082</v>
      </c>
      <c r="S182" s="1">
        <v>5.0</v>
      </c>
      <c r="T182" s="1">
        <v>5.0</v>
      </c>
    </row>
    <row r="183" ht="15.75" customHeight="1">
      <c r="A183" s="1" t="s">
        <v>1083</v>
      </c>
      <c r="B183" s="1" t="s">
        <v>682</v>
      </c>
      <c r="C183" s="1">
        <v>3.348439E7</v>
      </c>
      <c r="D183" s="1">
        <v>3.3486389E7</v>
      </c>
      <c r="E183" s="1" t="s">
        <v>1084</v>
      </c>
      <c r="F183" s="1">
        <v>406963.0</v>
      </c>
      <c r="G183" s="1" t="s">
        <v>1085</v>
      </c>
      <c r="H183" s="1" t="s">
        <v>1086</v>
      </c>
      <c r="I183" s="1">
        <f t="shared" si="1"/>
        <v>0.7224255767</v>
      </c>
      <c r="J183" s="3">
        <v>-2.1260495245221E13</v>
      </c>
      <c r="K183" s="4">
        <v>3.99388387320897E8</v>
      </c>
      <c r="L183" s="1" t="s">
        <v>1087</v>
      </c>
      <c r="M183" s="1">
        <v>1979.0</v>
      </c>
      <c r="N183" s="1">
        <v>26.0</v>
      </c>
      <c r="O183" s="1">
        <v>0.0</v>
      </c>
      <c r="P183" s="1">
        <v>0.0</v>
      </c>
      <c r="Q183" s="3">
        <v>3.56769230769231E14</v>
      </c>
      <c r="R183" s="3">
        <v>4.17230769230769E14</v>
      </c>
      <c r="S183" s="1">
        <v>5.0</v>
      </c>
      <c r="T183" s="1">
        <v>5.0</v>
      </c>
    </row>
    <row r="184" ht="15.75" customHeight="1">
      <c r="A184" s="1" t="s">
        <v>1088</v>
      </c>
      <c r="B184" s="1" t="s">
        <v>780</v>
      </c>
      <c r="C184" s="1">
        <v>7.9493922E7</v>
      </c>
      <c r="D184" s="1">
        <v>7.9495921E7</v>
      </c>
      <c r="E184" s="1" t="s">
        <v>1089</v>
      </c>
      <c r="F184" s="1">
        <v>25794.0</v>
      </c>
      <c r="G184" s="1" t="s">
        <v>1090</v>
      </c>
      <c r="H184" s="1" t="s">
        <v>1091</v>
      </c>
      <c r="I184" s="1">
        <f t="shared" si="1"/>
        <v>0.6072016897</v>
      </c>
      <c r="J184" s="3">
        <v>-2.12227414581703E14</v>
      </c>
      <c r="K184" s="4">
        <v>2.50213479436912E9</v>
      </c>
      <c r="L184" s="1" t="s">
        <v>1092</v>
      </c>
      <c r="M184" s="1">
        <v>1987.0</v>
      </c>
      <c r="N184" s="1">
        <v>67.0</v>
      </c>
      <c r="O184" s="1">
        <v>0.0</v>
      </c>
      <c r="P184" s="1">
        <v>0.0</v>
      </c>
      <c r="Q184" s="3">
        <v>2.33582089552239E14</v>
      </c>
      <c r="R184" s="3">
        <v>2.83283582089552E14</v>
      </c>
      <c r="S184" s="1">
        <v>5.0</v>
      </c>
      <c r="T184" s="1">
        <v>5.0</v>
      </c>
    </row>
    <row r="185" ht="15.75" customHeight="1">
      <c r="A185" s="1" t="s">
        <v>1093</v>
      </c>
      <c r="B185" s="1" t="s">
        <v>109</v>
      </c>
      <c r="C185" s="1">
        <v>1.60255639E8</v>
      </c>
      <c r="D185" s="1">
        <v>1.60257638E8</v>
      </c>
      <c r="E185" s="1" t="s">
        <v>1094</v>
      </c>
      <c r="F185" s="1">
        <v>5824.0</v>
      </c>
      <c r="G185" s="1" t="s">
        <v>1095</v>
      </c>
      <c r="H185" s="1" t="s">
        <v>1096</v>
      </c>
      <c r="I185" s="1">
        <f t="shared" si="1"/>
        <v>0.6342139874</v>
      </c>
      <c r="J185" s="3">
        <v>-2.12142542071602E14</v>
      </c>
      <c r="K185" s="4">
        <v>1.62175119684373E7</v>
      </c>
      <c r="L185" s="1" t="s">
        <v>125</v>
      </c>
      <c r="M185" s="1">
        <v>1990.0</v>
      </c>
      <c r="N185" s="1">
        <v>16.0</v>
      </c>
      <c r="O185" s="1">
        <v>0.0</v>
      </c>
      <c r="P185" s="1">
        <v>0.0</v>
      </c>
      <c r="Q185" s="3">
        <v>93675.0</v>
      </c>
      <c r="R185" s="3">
        <v>109775.0</v>
      </c>
      <c r="S185" s="1">
        <v>5.0</v>
      </c>
      <c r="T185" s="1">
        <v>5.0</v>
      </c>
    </row>
    <row r="186" ht="15.75" customHeight="1">
      <c r="A186" s="1" t="s">
        <v>1097</v>
      </c>
      <c r="B186" s="1" t="s">
        <v>136</v>
      </c>
      <c r="C186" s="1">
        <v>1.3250275E7</v>
      </c>
      <c r="D186" s="1">
        <v>1.3252274E7</v>
      </c>
      <c r="E186" s="1" t="s">
        <v>1098</v>
      </c>
      <c r="F186" s="1" t="s">
        <v>23</v>
      </c>
      <c r="G186" s="1" t="s">
        <v>1099</v>
      </c>
      <c r="H186" s="1" t="s">
        <v>1100</v>
      </c>
      <c r="I186" s="1">
        <f t="shared" si="1"/>
        <v>0.6088399169</v>
      </c>
      <c r="J186" s="3">
        <v>-2.59516091428003E14</v>
      </c>
      <c r="K186" s="4">
        <v>4.4635763010011E8</v>
      </c>
      <c r="L186" s="1" t="s">
        <v>1101</v>
      </c>
      <c r="M186" s="1">
        <v>1997.0</v>
      </c>
      <c r="N186" s="1">
        <v>5.0</v>
      </c>
      <c r="O186" s="1">
        <v>0.0</v>
      </c>
      <c r="P186" s="1">
        <v>0.0</v>
      </c>
      <c r="Q186" s="1" t="s">
        <v>1102</v>
      </c>
      <c r="R186" s="1" t="s">
        <v>1103</v>
      </c>
      <c r="S186" s="1">
        <v>5.0</v>
      </c>
      <c r="T186" s="1">
        <v>5.0</v>
      </c>
    </row>
    <row r="187" ht="15.75" customHeight="1">
      <c r="A187" s="1" t="s">
        <v>1104</v>
      </c>
      <c r="B187" s="1" t="s">
        <v>30</v>
      </c>
      <c r="C187" s="1">
        <v>9.4438097E7</v>
      </c>
      <c r="D187" s="1">
        <v>9.4440096E7</v>
      </c>
      <c r="E187" s="1" t="s">
        <v>1105</v>
      </c>
      <c r="F187" s="1">
        <v>154810.0</v>
      </c>
      <c r="G187" s="1" t="s">
        <v>1106</v>
      </c>
      <c r="H187" s="1" t="s">
        <v>1107</v>
      </c>
      <c r="I187" s="1">
        <f t="shared" si="1"/>
        <v>0.6656581392</v>
      </c>
      <c r="J187" s="3">
        <v>-2.11711785234813E14</v>
      </c>
      <c r="K187" s="4">
        <v>1.27157117934415E8</v>
      </c>
      <c r="L187" s="1" t="s">
        <v>893</v>
      </c>
      <c r="M187" s="1">
        <v>1999.0</v>
      </c>
      <c r="N187" s="1">
        <v>5.0</v>
      </c>
      <c r="O187" s="1">
        <v>0.0</v>
      </c>
      <c r="P187" s="1">
        <v>0.0</v>
      </c>
      <c r="Q187" s="1" t="s">
        <v>1108</v>
      </c>
      <c r="R187" s="1">
        <v>66.0</v>
      </c>
      <c r="S187" s="1">
        <v>5.0</v>
      </c>
      <c r="T187" s="1">
        <v>5.0</v>
      </c>
    </row>
    <row r="188" ht="15.75" customHeight="1">
      <c r="A188" s="1" t="s">
        <v>1109</v>
      </c>
      <c r="B188" s="1" t="s">
        <v>90</v>
      </c>
      <c r="C188" s="1">
        <v>1.35594617E8</v>
      </c>
      <c r="D188" s="1">
        <v>1.35596616E8</v>
      </c>
      <c r="E188" s="1" t="s">
        <v>1110</v>
      </c>
      <c r="F188" s="1">
        <v>130013.0</v>
      </c>
      <c r="G188" s="1" t="s">
        <v>1111</v>
      </c>
      <c r="H188" s="1" t="s">
        <v>1112</v>
      </c>
      <c r="I188" s="1">
        <f t="shared" si="1"/>
        <v>0.7025593157</v>
      </c>
      <c r="J188" s="3">
        <v>-2.11683065097005E14</v>
      </c>
      <c r="K188" s="4">
        <v>3.11979562730537E9</v>
      </c>
      <c r="L188" s="1" t="s">
        <v>1113</v>
      </c>
      <c r="M188" s="1">
        <v>2000.0</v>
      </c>
      <c r="N188" s="1">
        <v>3.0</v>
      </c>
      <c r="O188" s="1">
        <v>0.0</v>
      </c>
      <c r="P188" s="1">
        <v>0.0</v>
      </c>
      <c r="Q188" s="3">
        <v>2.48666666666667E14</v>
      </c>
      <c r="R188" s="1" t="s">
        <v>1114</v>
      </c>
      <c r="S188" s="1">
        <v>5.0</v>
      </c>
      <c r="T188" s="1">
        <v>5.0</v>
      </c>
    </row>
    <row r="189" ht="15.75" customHeight="1">
      <c r="A189" s="1" t="s">
        <v>1115</v>
      </c>
      <c r="B189" s="1" t="s">
        <v>155</v>
      </c>
      <c r="C189" s="1">
        <v>1.01874481E8</v>
      </c>
      <c r="D189" s="1">
        <v>1.0187648E8</v>
      </c>
      <c r="E189" s="1" t="s">
        <v>1116</v>
      </c>
      <c r="F189" s="1" t="s">
        <v>23</v>
      </c>
      <c r="G189" s="1" t="s">
        <v>1117</v>
      </c>
      <c r="H189" s="1" t="s">
        <v>1118</v>
      </c>
      <c r="I189" s="1">
        <f t="shared" si="1"/>
        <v>0.6701666835</v>
      </c>
      <c r="J189" s="3">
        <v>-2.11134904830209E14</v>
      </c>
      <c r="K189" s="4">
        <v>1.6611156773039E7</v>
      </c>
      <c r="L189" s="1" t="s">
        <v>1119</v>
      </c>
      <c r="M189" s="1">
        <v>2019.0</v>
      </c>
      <c r="N189" s="1">
        <v>12.0</v>
      </c>
      <c r="O189" s="1">
        <v>0.0</v>
      </c>
      <c r="P189" s="1">
        <v>0.0</v>
      </c>
      <c r="Q189" s="3">
        <v>6.51166666666667E14</v>
      </c>
      <c r="R189" s="3">
        <v>6.99833333333333E14</v>
      </c>
      <c r="S189" s="1">
        <v>5.0</v>
      </c>
      <c r="T189" s="1">
        <v>5.0</v>
      </c>
    </row>
    <row r="190" ht="15.75" customHeight="1">
      <c r="A190" s="1" t="s">
        <v>1120</v>
      </c>
      <c r="B190" s="1" t="s">
        <v>1121</v>
      </c>
      <c r="C190" s="1">
        <v>7.4164449E7</v>
      </c>
      <c r="D190" s="1">
        <v>7.4166448E7</v>
      </c>
      <c r="E190" s="1" t="s">
        <v>1122</v>
      </c>
      <c r="F190" s="1">
        <v>161514.0</v>
      </c>
      <c r="G190" s="1" t="s">
        <v>1123</v>
      </c>
      <c r="H190" s="1" t="s">
        <v>1124</v>
      </c>
      <c r="I190" s="1">
        <f t="shared" si="1"/>
        <v>0.5946169618</v>
      </c>
      <c r="J190" s="3">
        <v>-2.10960547697027E14</v>
      </c>
      <c r="K190" s="4">
        <v>2.16166891342387E9</v>
      </c>
      <c r="L190" s="1" t="s">
        <v>1125</v>
      </c>
      <c r="M190" s="1">
        <v>2024.0</v>
      </c>
      <c r="N190" s="1">
        <v>14.0</v>
      </c>
      <c r="O190" s="1">
        <v>0.0</v>
      </c>
      <c r="P190" s="1">
        <v>0.0</v>
      </c>
      <c r="Q190" s="3">
        <v>4.08714285714286E14</v>
      </c>
      <c r="R190" s="3">
        <v>4.11571428571429E14</v>
      </c>
      <c r="S190" s="1">
        <v>5.0</v>
      </c>
      <c r="T190" s="1">
        <v>5.0</v>
      </c>
    </row>
    <row r="191" ht="15.75" customHeight="1">
      <c r="A191" s="1" t="s">
        <v>1126</v>
      </c>
      <c r="B191" s="1" t="s">
        <v>69</v>
      </c>
      <c r="C191" s="1">
        <v>1.50690287E8</v>
      </c>
      <c r="D191" s="1">
        <v>1.50692286E8</v>
      </c>
      <c r="E191" s="1" t="s">
        <v>1127</v>
      </c>
      <c r="F191" s="1">
        <v>7401.0</v>
      </c>
      <c r="G191" s="1" t="s">
        <v>1128</v>
      </c>
      <c r="H191" s="1" t="s">
        <v>1129</v>
      </c>
      <c r="I191" s="1">
        <f t="shared" si="1"/>
        <v>0.6172467582</v>
      </c>
      <c r="J191" s="3">
        <v>-2.10922461123713E14</v>
      </c>
      <c r="K191" s="4">
        <v>2.03081253451941E8</v>
      </c>
      <c r="L191" s="1" t="s">
        <v>1130</v>
      </c>
      <c r="M191" s="1">
        <v>2025.0</v>
      </c>
      <c r="N191" s="1">
        <v>19.0</v>
      </c>
      <c r="O191" s="1">
        <v>0.0</v>
      </c>
      <c r="P191" s="1">
        <v>0.0</v>
      </c>
      <c r="Q191" s="3">
        <v>5.92842105263158E14</v>
      </c>
      <c r="R191" s="3">
        <v>7.27473684210526E14</v>
      </c>
      <c r="S191" s="1">
        <v>5.0</v>
      </c>
      <c r="T191" s="1">
        <v>5.0</v>
      </c>
    </row>
    <row r="192" ht="15.75" customHeight="1">
      <c r="A192" s="1" t="s">
        <v>1131</v>
      </c>
      <c r="B192" s="1" t="s">
        <v>30</v>
      </c>
      <c r="C192" s="1">
        <v>5.8133737E7</v>
      </c>
      <c r="D192" s="1">
        <v>5.8135736E7</v>
      </c>
      <c r="E192" s="1" t="s">
        <v>1132</v>
      </c>
      <c r="F192" s="1" t="s">
        <v>23</v>
      </c>
      <c r="G192" s="1" t="s">
        <v>1133</v>
      </c>
      <c r="H192" s="1" t="s">
        <v>1134</v>
      </c>
      <c r="I192" s="1">
        <f t="shared" si="1"/>
        <v>0.5639738729</v>
      </c>
      <c r="J192" s="3">
        <v>-2.22394829775734E14</v>
      </c>
      <c r="K192" s="4">
        <v>5.27957048390259E8</v>
      </c>
      <c r="L192" s="1" t="s">
        <v>1135</v>
      </c>
      <c r="M192" s="1">
        <v>2038.0</v>
      </c>
      <c r="N192" s="1">
        <v>3.0</v>
      </c>
      <c r="O192" s="1">
        <v>0.0</v>
      </c>
      <c r="P192" s="1">
        <v>0.0</v>
      </c>
      <c r="Q192" s="3">
        <v>1.15466666666667E14</v>
      </c>
      <c r="R192" s="3">
        <v>1.30866666666667E14</v>
      </c>
      <c r="S192" s="1">
        <v>5.0</v>
      </c>
      <c r="T192" s="1">
        <v>5.0</v>
      </c>
    </row>
    <row r="193" ht="15.75" customHeight="1">
      <c r="A193" s="1" t="s">
        <v>1136</v>
      </c>
      <c r="B193" s="1" t="s">
        <v>175</v>
      </c>
      <c r="C193" s="1">
        <v>2.1798019E7</v>
      </c>
      <c r="D193" s="1">
        <v>2.1800018E7</v>
      </c>
      <c r="E193" s="1" t="s">
        <v>1137</v>
      </c>
      <c r="F193" s="1" t="s">
        <v>23</v>
      </c>
      <c r="G193" s="1" t="s">
        <v>1138</v>
      </c>
      <c r="H193" s="1" t="s">
        <v>1139</v>
      </c>
      <c r="I193" s="1">
        <f t="shared" si="1"/>
        <v>0.5637466774</v>
      </c>
      <c r="J193" s="3">
        <v>-2.3068977962725E13</v>
      </c>
      <c r="K193" s="4">
        <v>5.47388396129683E7</v>
      </c>
      <c r="L193" s="1" t="s">
        <v>435</v>
      </c>
      <c r="M193" s="1">
        <v>2043.0</v>
      </c>
      <c r="N193" s="1">
        <v>2.0</v>
      </c>
      <c r="O193" s="1">
        <v>0.0</v>
      </c>
      <c r="P193" s="1">
        <v>0.0</v>
      </c>
      <c r="Q193" s="1" t="s">
        <v>1140</v>
      </c>
      <c r="R193" s="1" t="s">
        <v>1141</v>
      </c>
      <c r="S193" s="1">
        <v>5.0</v>
      </c>
      <c r="T193" s="1">
        <v>5.0</v>
      </c>
    </row>
    <row r="194" ht="15.75" customHeight="1">
      <c r="A194" s="1" t="s">
        <v>1142</v>
      </c>
      <c r="B194" s="1" t="s">
        <v>69</v>
      </c>
      <c r="C194" s="1">
        <v>1.91177452E8</v>
      </c>
      <c r="D194" s="1">
        <v>1.91179451E8</v>
      </c>
      <c r="E194" s="1" t="s">
        <v>1143</v>
      </c>
      <c r="F194" s="1">
        <v>152138.0</v>
      </c>
      <c r="G194" s="1" t="s">
        <v>1144</v>
      </c>
      <c r="H194" s="1" t="s">
        <v>1145</v>
      </c>
      <c r="I194" s="1">
        <f t="shared" si="1"/>
        <v>0.6322979339</v>
      </c>
      <c r="J194" s="3">
        <v>-2.09969283568664E14</v>
      </c>
      <c r="K194" s="4">
        <v>2.19571114880021E9</v>
      </c>
      <c r="L194" s="1" t="s">
        <v>1146</v>
      </c>
      <c r="M194" s="1">
        <v>2046.0</v>
      </c>
      <c r="N194" s="1">
        <v>2.0</v>
      </c>
      <c r="O194" s="1">
        <v>0.0</v>
      </c>
      <c r="P194" s="1">
        <v>0.0</v>
      </c>
      <c r="Q194" s="1" t="s">
        <v>440</v>
      </c>
      <c r="R194" s="1" t="s">
        <v>1147</v>
      </c>
      <c r="S194" s="1">
        <v>5.0</v>
      </c>
      <c r="T194" s="1">
        <v>5.0</v>
      </c>
    </row>
    <row r="195" ht="15.75" customHeight="1">
      <c r="A195" s="1" t="s">
        <v>1148</v>
      </c>
      <c r="B195" s="1" t="s">
        <v>109</v>
      </c>
      <c r="C195" s="1">
        <v>1.59249292E8</v>
      </c>
      <c r="D195" s="1">
        <v>1.59251291E8</v>
      </c>
      <c r="E195" s="1" t="s">
        <v>1149</v>
      </c>
      <c r="F195" s="1" t="s">
        <v>23</v>
      </c>
      <c r="G195" s="1" t="s">
        <v>1150</v>
      </c>
      <c r="H195" s="1" t="s">
        <v>1151</v>
      </c>
      <c r="I195" s="1">
        <f t="shared" si="1"/>
        <v>0.6715946771</v>
      </c>
      <c r="J195" s="3">
        <v>-2.23993360598713E14</v>
      </c>
      <c r="K195" s="4">
        <v>4.64113194094827E9</v>
      </c>
      <c r="L195" s="1" t="s">
        <v>1152</v>
      </c>
      <c r="M195" s="1">
        <v>2049.0</v>
      </c>
      <c r="N195" s="1">
        <v>12.0</v>
      </c>
      <c r="O195" s="1">
        <v>0.0</v>
      </c>
      <c r="P195" s="1">
        <v>0.0</v>
      </c>
      <c r="Q195" s="3">
        <v>6.22666666666667E14</v>
      </c>
      <c r="R195" s="3">
        <v>6.94666666666667E14</v>
      </c>
      <c r="S195" s="1">
        <v>5.0</v>
      </c>
      <c r="T195" s="1">
        <v>5.0</v>
      </c>
    </row>
    <row r="196" ht="15.75" customHeight="1">
      <c r="A196" s="1" t="s">
        <v>1153</v>
      </c>
      <c r="B196" s="1" t="s">
        <v>42</v>
      </c>
      <c r="C196" s="1">
        <v>1.46862936E8</v>
      </c>
      <c r="D196" s="1">
        <v>1.46864935E8</v>
      </c>
      <c r="E196" s="1" t="s">
        <v>1154</v>
      </c>
      <c r="F196" s="1" t="s">
        <v>23</v>
      </c>
      <c r="G196" s="1" t="s">
        <v>1155</v>
      </c>
      <c r="H196" s="1" t="s">
        <v>1156</v>
      </c>
      <c r="I196" s="1">
        <f t="shared" si="1"/>
        <v>0.7935714899</v>
      </c>
      <c r="J196" s="3">
        <v>-2.97881189951592E14</v>
      </c>
      <c r="K196" s="4">
        <v>4.67222281606919E9</v>
      </c>
      <c r="L196" s="1" t="s">
        <v>1157</v>
      </c>
      <c r="M196" s="1">
        <v>2053.0</v>
      </c>
      <c r="N196" s="1">
        <v>2.0</v>
      </c>
      <c r="O196" s="1">
        <v>0.0</v>
      </c>
      <c r="P196" s="1">
        <v>0.0</v>
      </c>
      <c r="Q196" s="1" t="s">
        <v>1158</v>
      </c>
      <c r="R196" s="1" t="s">
        <v>1159</v>
      </c>
      <c r="S196" s="1">
        <v>5.0</v>
      </c>
      <c r="T196" s="1">
        <v>5.0</v>
      </c>
    </row>
    <row r="197" ht="15.75" customHeight="1">
      <c r="A197" s="1" t="s">
        <v>1160</v>
      </c>
      <c r="B197" s="1" t="s">
        <v>90</v>
      </c>
      <c r="C197" s="1">
        <v>2.34957823E8</v>
      </c>
      <c r="D197" s="1">
        <v>2.34959822E8</v>
      </c>
      <c r="E197" s="1" t="s">
        <v>1161</v>
      </c>
      <c r="F197" s="1">
        <v>6694.0</v>
      </c>
      <c r="G197" s="1" t="s">
        <v>1162</v>
      </c>
      <c r="H197" s="1" t="s">
        <v>1163</v>
      </c>
      <c r="I197" s="1">
        <f t="shared" si="1"/>
        <v>0.6826390608</v>
      </c>
      <c r="J197" s="3">
        <v>-2.53910115434216E14</v>
      </c>
      <c r="K197" s="4">
        <v>4.69177073023138E9</v>
      </c>
      <c r="L197" s="1" t="s">
        <v>1164</v>
      </c>
      <c r="M197" s="1">
        <v>2059.0</v>
      </c>
      <c r="N197" s="1">
        <v>5.0</v>
      </c>
      <c r="O197" s="1">
        <v>0.0</v>
      </c>
      <c r="P197" s="1">
        <v>0.0</v>
      </c>
      <c r="Q197" s="1" t="s">
        <v>1165</v>
      </c>
      <c r="R197" s="1" t="s">
        <v>1166</v>
      </c>
      <c r="S197" s="1">
        <v>5.0</v>
      </c>
      <c r="T197" s="1">
        <v>5.0</v>
      </c>
    </row>
    <row r="198" ht="15.75" customHeight="1">
      <c r="A198" s="1" t="s">
        <v>1167</v>
      </c>
      <c r="B198" s="1" t="s">
        <v>305</v>
      </c>
      <c r="C198" s="1">
        <v>4.4946479E7</v>
      </c>
      <c r="D198" s="1">
        <v>4.4948478E7</v>
      </c>
      <c r="E198" s="1" t="s">
        <v>1168</v>
      </c>
      <c r="F198" s="1" t="s">
        <v>23</v>
      </c>
      <c r="G198" s="1" t="s">
        <v>1169</v>
      </c>
      <c r="H198" s="1" t="s">
        <v>1170</v>
      </c>
      <c r="I198" s="1">
        <f t="shared" si="1"/>
        <v>0.6881121732</v>
      </c>
      <c r="J198" s="3">
        <v>-2.18567699063528E14</v>
      </c>
      <c r="K198" s="4">
        <v>4.70922421719092E9</v>
      </c>
      <c r="L198" s="1" t="s">
        <v>1171</v>
      </c>
      <c r="M198" s="1">
        <v>2062.0</v>
      </c>
      <c r="N198" s="1">
        <v>3.0</v>
      </c>
      <c r="O198" s="1">
        <v>0.0</v>
      </c>
      <c r="P198" s="1">
        <v>0.0</v>
      </c>
      <c r="Q198" s="1" t="s">
        <v>1172</v>
      </c>
      <c r="R198" s="3">
        <v>6.16666666666667E14</v>
      </c>
      <c r="S198" s="1">
        <v>5.0</v>
      </c>
      <c r="T198" s="1">
        <v>5.0</v>
      </c>
    </row>
    <row r="199" ht="15.75" customHeight="1">
      <c r="A199" s="1" t="s">
        <v>1173</v>
      </c>
      <c r="B199" s="1" t="s">
        <v>30</v>
      </c>
      <c r="C199" s="1">
        <v>5.5671255E7</v>
      </c>
      <c r="D199" s="1">
        <v>5.5673254E7</v>
      </c>
      <c r="E199" s="1" t="s">
        <v>1174</v>
      </c>
      <c r="F199" s="1" t="s">
        <v>23</v>
      </c>
      <c r="G199" s="1" t="s">
        <v>1175</v>
      </c>
      <c r="H199" s="1" t="s">
        <v>1176</v>
      </c>
      <c r="I199" s="1">
        <f t="shared" si="1"/>
        <v>0.6929190515</v>
      </c>
      <c r="J199" s="3">
        <v>-3.04334384532811E14</v>
      </c>
      <c r="K199" s="4">
        <v>4.73229539807612E9</v>
      </c>
      <c r="L199" s="1" t="s">
        <v>1177</v>
      </c>
      <c r="M199" s="1">
        <v>2065.0</v>
      </c>
      <c r="N199" s="1">
        <v>5.0</v>
      </c>
      <c r="O199" s="1">
        <v>0.0</v>
      </c>
      <c r="P199" s="1">
        <v>0.0</v>
      </c>
      <c r="Q199" s="1" t="s">
        <v>1178</v>
      </c>
      <c r="R199" s="1" t="s">
        <v>1179</v>
      </c>
      <c r="S199" s="1">
        <v>5.0</v>
      </c>
      <c r="T199" s="1">
        <v>5.0</v>
      </c>
    </row>
    <row r="200" ht="15.75" customHeight="1">
      <c r="A200" s="1" t="s">
        <v>1180</v>
      </c>
      <c r="B200" s="1" t="s">
        <v>175</v>
      </c>
      <c r="C200" s="1">
        <v>4.0748493E7</v>
      </c>
      <c r="D200" s="1">
        <v>4.0750492E7</v>
      </c>
      <c r="E200" s="1" t="s">
        <v>1181</v>
      </c>
      <c r="F200" s="1" t="s">
        <v>23</v>
      </c>
      <c r="G200" s="1" t="s">
        <v>1182</v>
      </c>
      <c r="H200" s="1" t="s">
        <v>1183</v>
      </c>
      <c r="I200" s="1">
        <f t="shared" si="1"/>
        <v>0.5621867538</v>
      </c>
      <c r="J200" s="3">
        <v>-2.36520081733572E14</v>
      </c>
      <c r="K200" s="4">
        <v>4.33104611192532E8</v>
      </c>
      <c r="L200" s="1" t="s">
        <v>1184</v>
      </c>
      <c r="M200" s="1">
        <v>2066.0</v>
      </c>
      <c r="N200" s="1">
        <v>4.0</v>
      </c>
      <c r="O200" s="1">
        <v>0.0</v>
      </c>
      <c r="P200" s="1">
        <v>0.0</v>
      </c>
      <c r="Q200" s="1" t="s">
        <v>1185</v>
      </c>
      <c r="R200" s="1">
        <v>50.0</v>
      </c>
      <c r="S200" s="1">
        <v>5.0</v>
      </c>
      <c r="T200" s="1">
        <v>5.0</v>
      </c>
    </row>
    <row r="201" ht="15.75" customHeight="1">
      <c r="A201" s="1" t="s">
        <v>1186</v>
      </c>
      <c r="B201" s="1" t="s">
        <v>69</v>
      </c>
      <c r="C201" s="1">
        <v>7601521.0</v>
      </c>
      <c r="D201" s="1">
        <v>7603520.0</v>
      </c>
      <c r="E201" s="1" t="s">
        <v>1187</v>
      </c>
      <c r="F201" s="1" t="s">
        <v>23</v>
      </c>
      <c r="G201" s="1" t="s">
        <v>1188</v>
      </c>
      <c r="H201" s="1" t="s">
        <v>1189</v>
      </c>
      <c r="I201" s="1">
        <f t="shared" si="1"/>
        <v>0.6374630142</v>
      </c>
      <c r="J201" s="3">
        <v>-2.09225633035281E14</v>
      </c>
      <c r="K201" s="4">
        <v>4.80913313665837E8</v>
      </c>
      <c r="L201" s="1" t="s">
        <v>191</v>
      </c>
      <c r="M201" s="1">
        <v>2067.0</v>
      </c>
      <c r="N201" s="1">
        <v>6.0</v>
      </c>
      <c r="O201" s="1">
        <v>0.0</v>
      </c>
      <c r="P201" s="1">
        <v>0.0</v>
      </c>
      <c r="Q201" s="1" t="s">
        <v>1190</v>
      </c>
      <c r="R201" s="3">
        <v>1.23133333333333E14</v>
      </c>
      <c r="S201" s="1">
        <v>5.0</v>
      </c>
      <c r="T201" s="1">
        <v>5.0</v>
      </c>
    </row>
    <row r="202" ht="15.75" customHeight="1">
      <c r="A202" s="1" t="s">
        <v>1191</v>
      </c>
      <c r="B202" s="1" t="s">
        <v>42</v>
      </c>
      <c r="C202" s="1">
        <v>2.087355E7</v>
      </c>
      <c r="D202" s="1">
        <v>2.0875549E7</v>
      </c>
      <c r="E202" s="1" t="s">
        <v>1192</v>
      </c>
      <c r="F202" s="1" t="s">
        <v>23</v>
      </c>
      <c r="G202" s="1" t="s">
        <v>1193</v>
      </c>
      <c r="H202" s="1" t="s">
        <v>1194</v>
      </c>
      <c r="I202" s="1">
        <f t="shared" si="1"/>
        <v>0.8928402821</v>
      </c>
      <c r="J202" s="3">
        <v>-4.96685594689446E14</v>
      </c>
      <c r="K202" s="4">
        <v>4.74179633424318E9</v>
      </c>
      <c r="L202" s="1" t="s">
        <v>1195</v>
      </c>
      <c r="M202" s="1">
        <v>2067.0</v>
      </c>
      <c r="N202" s="1">
        <v>9.0</v>
      </c>
      <c r="O202" s="1">
        <v>0.0</v>
      </c>
      <c r="P202" s="1">
        <v>0.0</v>
      </c>
      <c r="Q202" s="3">
        <v>1.83333333333333E14</v>
      </c>
      <c r="R202" s="3">
        <v>1.97555555555556E14</v>
      </c>
      <c r="S202" s="1">
        <v>5.0</v>
      </c>
      <c r="T202" s="1">
        <v>5.0</v>
      </c>
    </row>
    <row r="203" ht="15.75" customHeight="1">
      <c r="A203" s="1" t="s">
        <v>1196</v>
      </c>
      <c r="B203" s="1" t="s">
        <v>30</v>
      </c>
      <c r="C203" s="1">
        <v>3.0251063E7</v>
      </c>
      <c r="D203" s="1">
        <v>3.0253062E7</v>
      </c>
      <c r="E203" s="1" t="s">
        <v>1197</v>
      </c>
      <c r="F203" s="1">
        <v>2488.0</v>
      </c>
      <c r="G203" s="1" t="s">
        <v>1198</v>
      </c>
      <c r="H203" s="1" t="s">
        <v>1199</v>
      </c>
      <c r="I203" s="1">
        <f t="shared" si="1"/>
        <v>0.6195575744</v>
      </c>
      <c r="J203" s="3">
        <v>-2.09001597071188E14</v>
      </c>
      <c r="K203" s="4">
        <v>1.78166559362201E8</v>
      </c>
      <c r="L203" s="1" t="s">
        <v>1200</v>
      </c>
      <c r="M203" s="1">
        <v>2073.0</v>
      </c>
      <c r="N203" s="1">
        <v>7.0</v>
      </c>
      <c r="O203" s="1">
        <v>0.0</v>
      </c>
      <c r="P203" s="1">
        <v>0.0</v>
      </c>
      <c r="Q203" s="3">
        <v>9.77142857142857E14</v>
      </c>
      <c r="R203" s="3">
        <v>1.09285714285714E14</v>
      </c>
      <c r="S203" s="1">
        <v>5.0</v>
      </c>
      <c r="T203" s="1">
        <v>5.0</v>
      </c>
    </row>
    <row r="204" ht="15.75" customHeight="1">
      <c r="A204" s="1" t="s">
        <v>1201</v>
      </c>
      <c r="B204" s="1" t="s">
        <v>42</v>
      </c>
      <c r="C204" s="1">
        <v>3.1979374E7</v>
      </c>
      <c r="D204" s="1">
        <v>3.1981373E7</v>
      </c>
      <c r="E204" s="1" t="s">
        <v>1202</v>
      </c>
      <c r="F204" s="1" t="s">
        <v>23</v>
      </c>
      <c r="G204" s="1" t="s">
        <v>1203</v>
      </c>
      <c r="H204" s="1" t="s">
        <v>1204</v>
      </c>
      <c r="I204" s="1">
        <f t="shared" si="1"/>
        <v>0.7152094559</v>
      </c>
      <c r="J204" s="3">
        <v>-2.08975283220367E14</v>
      </c>
      <c r="K204" s="4">
        <v>1.5985068002071E7</v>
      </c>
      <c r="L204" s="1" t="s">
        <v>1205</v>
      </c>
      <c r="M204" s="1">
        <v>2075.0</v>
      </c>
      <c r="N204" s="1">
        <v>1.0</v>
      </c>
      <c r="O204" s="1">
        <v>0.0</v>
      </c>
      <c r="P204" s="1">
        <v>0.0</v>
      </c>
      <c r="Q204" s="1" t="s">
        <v>1206</v>
      </c>
      <c r="R204" s="1">
        <v>44.0</v>
      </c>
      <c r="S204" s="1">
        <v>5.0</v>
      </c>
      <c r="T204" s="1">
        <v>5.0</v>
      </c>
    </row>
    <row r="205" ht="15.75" customHeight="1">
      <c r="A205" s="1" t="s">
        <v>1207</v>
      </c>
      <c r="B205" s="1" t="s">
        <v>42</v>
      </c>
      <c r="C205" s="1">
        <v>1.42510585E8</v>
      </c>
      <c r="D205" s="1">
        <v>1.42512584E8</v>
      </c>
      <c r="E205" s="1" t="s">
        <v>1208</v>
      </c>
      <c r="F205" s="1" t="s">
        <v>23</v>
      </c>
      <c r="G205" s="1" t="s">
        <v>1209</v>
      </c>
      <c r="H205" s="1" t="s">
        <v>1210</v>
      </c>
      <c r="I205" s="1">
        <f t="shared" si="1"/>
        <v>0.5617918942</v>
      </c>
      <c r="J205" s="3">
        <v>-2.18740159547846E14</v>
      </c>
      <c r="K205" s="4">
        <v>1.35189799381653E9</v>
      </c>
      <c r="L205" s="1" t="s">
        <v>1211</v>
      </c>
      <c r="M205" s="1">
        <v>2076.0</v>
      </c>
      <c r="N205" s="1">
        <v>4.0</v>
      </c>
      <c r="O205" s="1">
        <v>0.0</v>
      </c>
      <c r="P205" s="1">
        <v>0.0</v>
      </c>
      <c r="Q205" s="1">
        <v>48.0</v>
      </c>
      <c r="R205" s="1" t="s">
        <v>1212</v>
      </c>
      <c r="S205" s="1">
        <v>5.0</v>
      </c>
      <c r="T205" s="1">
        <v>5.0</v>
      </c>
    </row>
    <row r="206" ht="15.75" customHeight="1">
      <c r="A206" s="1" t="s">
        <v>1213</v>
      </c>
      <c r="B206" s="1" t="s">
        <v>109</v>
      </c>
      <c r="C206" s="1">
        <v>1.68754677E8</v>
      </c>
      <c r="D206" s="1">
        <v>1.68756676E8</v>
      </c>
      <c r="E206" s="1" t="s">
        <v>1214</v>
      </c>
      <c r="F206" s="1">
        <v>79100.0</v>
      </c>
      <c r="G206" s="1" t="s">
        <v>1215</v>
      </c>
      <c r="H206" s="1" t="s">
        <v>1216</v>
      </c>
      <c r="I206" s="1">
        <f t="shared" si="1"/>
        <v>0.7139148712</v>
      </c>
      <c r="J206" s="3">
        <v>-2.08640402885868E14</v>
      </c>
      <c r="K206" s="4">
        <v>2.78264269309447E7</v>
      </c>
      <c r="L206" s="1" t="s">
        <v>266</v>
      </c>
      <c r="M206" s="1">
        <v>2080.0</v>
      </c>
      <c r="N206" s="1">
        <v>1.0</v>
      </c>
      <c r="O206" s="1">
        <v>0.0</v>
      </c>
      <c r="P206" s="1">
        <v>0.0</v>
      </c>
      <c r="Q206" s="1" t="s">
        <v>581</v>
      </c>
      <c r="R206" s="1">
        <v>63.0</v>
      </c>
      <c r="S206" s="1">
        <v>5.0</v>
      </c>
      <c r="T206" s="1">
        <v>5.0</v>
      </c>
    </row>
    <row r="207" ht="15.75" customHeight="1">
      <c r="A207" s="1" t="s">
        <v>1217</v>
      </c>
      <c r="B207" s="1" t="s">
        <v>42</v>
      </c>
      <c r="C207" s="1">
        <v>5.0134132E7</v>
      </c>
      <c r="D207" s="1">
        <v>5.0136131E7</v>
      </c>
      <c r="E207" s="1" t="s">
        <v>1218</v>
      </c>
      <c r="F207" s="1">
        <v>1.00130988E8</v>
      </c>
      <c r="G207" s="1" t="s">
        <v>1219</v>
      </c>
      <c r="H207" s="1" t="s">
        <v>1220</v>
      </c>
      <c r="I207" s="1">
        <f t="shared" si="1"/>
        <v>0.6109115262</v>
      </c>
      <c r="J207" s="3">
        <v>-2.08477863372102E14</v>
      </c>
      <c r="K207" s="4">
        <v>1.49975578107507E9</v>
      </c>
      <c r="L207" s="1" t="s">
        <v>1221</v>
      </c>
      <c r="M207" s="1">
        <v>2083.0</v>
      </c>
      <c r="N207" s="1">
        <v>3.0</v>
      </c>
      <c r="O207" s="1">
        <v>0.0</v>
      </c>
      <c r="P207" s="1">
        <v>0.0</v>
      </c>
      <c r="Q207" s="1" t="s">
        <v>1222</v>
      </c>
      <c r="R207" s="3">
        <v>6.28666666666667E14</v>
      </c>
      <c r="S207" s="1">
        <v>5.0</v>
      </c>
      <c r="T207" s="1">
        <v>5.0</v>
      </c>
    </row>
    <row r="208" ht="15.75" customHeight="1">
      <c r="A208" s="1" t="s">
        <v>1223</v>
      </c>
      <c r="B208" s="1" t="s">
        <v>109</v>
      </c>
      <c r="C208" s="1">
        <v>1.62335198E8</v>
      </c>
      <c r="D208" s="1">
        <v>1.62337197E8</v>
      </c>
      <c r="E208" s="1" t="s">
        <v>1224</v>
      </c>
      <c r="F208" s="1">
        <v>400793.0</v>
      </c>
      <c r="G208" s="1" t="s">
        <v>1225</v>
      </c>
      <c r="H208" s="1" t="s">
        <v>1226</v>
      </c>
      <c r="I208" s="1">
        <f t="shared" si="1"/>
        <v>0.7162653638</v>
      </c>
      <c r="J208" s="3">
        <v>-2.69882888702698E14</v>
      </c>
      <c r="K208" s="4">
        <v>4.87993784718632E9</v>
      </c>
      <c r="L208" s="1" t="s">
        <v>1227</v>
      </c>
      <c r="M208" s="1">
        <v>2095.0</v>
      </c>
      <c r="N208" s="1">
        <v>46.0</v>
      </c>
      <c r="O208" s="1">
        <v>0.0</v>
      </c>
      <c r="P208" s="1">
        <v>0.0</v>
      </c>
      <c r="Q208" s="3">
        <v>3.34521739130435E14</v>
      </c>
      <c r="R208" s="3">
        <v>4.23478260869565E14</v>
      </c>
      <c r="S208" s="1">
        <v>5.0</v>
      </c>
      <c r="T208" s="1">
        <v>5.0</v>
      </c>
    </row>
    <row r="209" ht="15.75" customHeight="1">
      <c r="A209" s="1" t="s">
        <v>1228</v>
      </c>
      <c r="B209" s="1" t="s">
        <v>30</v>
      </c>
      <c r="C209" s="1">
        <v>5.5871019E7</v>
      </c>
      <c r="D209" s="1">
        <v>5.5873018E7</v>
      </c>
      <c r="E209" s="1" t="s">
        <v>1229</v>
      </c>
      <c r="F209" s="1">
        <v>390151.0</v>
      </c>
      <c r="G209" s="1" t="s">
        <v>1230</v>
      </c>
      <c r="H209" s="1" t="s">
        <v>1231</v>
      </c>
      <c r="I209" s="1">
        <f t="shared" si="1"/>
        <v>0.5908502221</v>
      </c>
      <c r="J209" s="3">
        <v>-2.07332075848591E14</v>
      </c>
      <c r="K209" s="4">
        <v>1.85973548611141E9</v>
      </c>
      <c r="L209" s="1" t="s">
        <v>1232</v>
      </c>
      <c r="M209" s="1">
        <v>2123.0</v>
      </c>
      <c r="N209" s="1">
        <v>9.0</v>
      </c>
      <c r="O209" s="1">
        <v>0.0</v>
      </c>
      <c r="P209" s="1">
        <v>0.0</v>
      </c>
      <c r="Q209" s="3">
        <v>7.19555555555556E14</v>
      </c>
      <c r="R209" s="1" t="s">
        <v>1233</v>
      </c>
      <c r="S209" s="1">
        <v>5.0</v>
      </c>
      <c r="T209" s="1">
        <v>5.0</v>
      </c>
    </row>
    <row r="210" ht="15.75" customHeight="1">
      <c r="A210" s="1" t="s">
        <v>1234</v>
      </c>
      <c r="B210" s="1" t="s">
        <v>49</v>
      </c>
      <c r="C210" s="1">
        <v>5.1356671E7</v>
      </c>
      <c r="D210" s="1">
        <v>5.135867E7</v>
      </c>
      <c r="E210" s="1" t="s">
        <v>1235</v>
      </c>
      <c r="F210" s="1">
        <v>354.0</v>
      </c>
      <c r="G210" s="1" t="s">
        <v>1236</v>
      </c>
      <c r="H210" s="1" t="s">
        <v>1237</v>
      </c>
      <c r="I210" s="1">
        <f t="shared" si="1"/>
        <v>0.607721145</v>
      </c>
      <c r="J210" s="3">
        <v>-2.06916326857042E14</v>
      </c>
      <c r="K210" s="4">
        <v>6.77177980677757E8</v>
      </c>
      <c r="L210" s="1" t="s">
        <v>1238</v>
      </c>
      <c r="M210" s="1">
        <v>2129.0</v>
      </c>
      <c r="N210" s="1">
        <v>12.0</v>
      </c>
      <c r="O210" s="1">
        <v>0.0</v>
      </c>
      <c r="P210" s="1">
        <v>0.0</v>
      </c>
      <c r="Q210" s="1" t="s">
        <v>472</v>
      </c>
      <c r="R210" s="3">
        <v>4.25666666666667E14</v>
      </c>
      <c r="S210" s="1">
        <v>5.0</v>
      </c>
      <c r="T210" s="1">
        <v>5.0</v>
      </c>
    </row>
    <row r="211" ht="15.75" customHeight="1">
      <c r="A211" s="1" t="s">
        <v>1239</v>
      </c>
      <c r="B211" s="1" t="s">
        <v>21</v>
      </c>
      <c r="C211" s="1">
        <v>7.9481554E7</v>
      </c>
      <c r="D211" s="1">
        <v>7.9483553E7</v>
      </c>
      <c r="E211" s="1" t="s">
        <v>1240</v>
      </c>
      <c r="F211" s="1" t="s">
        <v>23</v>
      </c>
      <c r="G211" s="1" t="s">
        <v>1241</v>
      </c>
      <c r="H211" s="1" t="s">
        <v>1242</v>
      </c>
      <c r="I211" s="1">
        <f t="shared" si="1"/>
        <v>0.7168665147</v>
      </c>
      <c r="J211" s="3">
        <v>-2.06840850915931E14</v>
      </c>
      <c r="K211" s="4">
        <v>1.31160825110272E9</v>
      </c>
      <c r="L211" s="1" t="s">
        <v>991</v>
      </c>
      <c r="M211" s="1">
        <v>2131.0</v>
      </c>
      <c r="N211" s="1">
        <v>1.0</v>
      </c>
      <c r="O211" s="1">
        <v>0.0</v>
      </c>
      <c r="P211" s="1">
        <v>0.0</v>
      </c>
      <c r="Q211" s="1" t="s">
        <v>1243</v>
      </c>
      <c r="R211" s="1">
        <v>113.0</v>
      </c>
      <c r="S211" s="1">
        <v>5.0</v>
      </c>
      <c r="T211" s="1">
        <v>5.0</v>
      </c>
    </row>
    <row r="212" ht="15.75" customHeight="1">
      <c r="A212" s="1" t="s">
        <v>1244</v>
      </c>
      <c r="B212" s="1" t="s">
        <v>109</v>
      </c>
      <c r="C212" s="1">
        <v>1101743.0</v>
      </c>
      <c r="D212" s="1">
        <v>1103742.0</v>
      </c>
      <c r="E212" s="1" t="s">
        <v>1245</v>
      </c>
      <c r="F212" s="1">
        <v>406983.0</v>
      </c>
      <c r="G212" s="1" t="s">
        <v>1246</v>
      </c>
      <c r="H212" s="1" t="s">
        <v>1247</v>
      </c>
      <c r="I212" s="1">
        <f t="shared" si="1"/>
        <v>0.7236180418</v>
      </c>
      <c r="J212" s="3">
        <v>-2.06748529982599E14</v>
      </c>
      <c r="K212" s="4">
        <v>4.80603193497297E9</v>
      </c>
      <c r="L212" s="1" t="s">
        <v>1248</v>
      </c>
      <c r="M212" s="1">
        <v>2135.0</v>
      </c>
      <c r="N212" s="1">
        <v>17.0</v>
      </c>
      <c r="O212" s="1">
        <v>0.0</v>
      </c>
      <c r="P212" s="1">
        <v>0.0</v>
      </c>
      <c r="Q212" s="3">
        <v>1.93176470588235E14</v>
      </c>
      <c r="R212" s="1">
        <v>22.0</v>
      </c>
      <c r="S212" s="1">
        <v>5.0</v>
      </c>
      <c r="T212" s="1">
        <v>5.0</v>
      </c>
    </row>
    <row r="213" ht="15.75" customHeight="1">
      <c r="A213" s="1" t="s">
        <v>1249</v>
      </c>
      <c r="B213" s="1" t="s">
        <v>30</v>
      </c>
      <c r="C213" s="1">
        <v>5.629448E7</v>
      </c>
      <c r="D213" s="1">
        <v>5.6296479E7</v>
      </c>
      <c r="E213" s="1" t="s">
        <v>1250</v>
      </c>
      <c r="F213" s="1" t="s">
        <v>23</v>
      </c>
      <c r="G213" s="1" t="s">
        <v>1251</v>
      </c>
      <c r="H213" s="1" t="s">
        <v>1252</v>
      </c>
      <c r="I213" s="1">
        <f t="shared" si="1"/>
        <v>0.5988628335</v>
      </c>
      <c r="J213" s="3">
        <v>-2.28981571863504E14</v>
      </c>
      <c r="K213" s="4">
        <v>5.12177012410315E9</v>
      </c>
      <c r="L213" s="1" t="s">
        <v>1253</v>
      </c>
      <c r="M213" s="1">
        <v>2139.0</v>
      </c>
      <c r="N213" s="1">
        <v>5.0</v>
      </c>
      <c r="O213" s="1">
        <v>0.0</v>
      </c>
      <c r="P213" s="1">
        <v>0.0</v>
      </c>
      <c r="Q213" s="1" t="s">
        <v>581</v>
      </c>
      <c r="R213" s="1" t="s">
        <v>1254</v>
      </c>
      <c r="S213" s="1">
        <v>5.0</v>
      </c>
      <c r="T213" s="1">
        <v>5.0</v>
      </c>
    </row>
    <row r="214" ht="15.75" customHeight="1">
      <c r="A214" s="1" t="s">
        <v>1255</v>
      </c>
      <c r="B214" s="1" t="s">
        <v>36</v>
      </c>
      <c r="C214" s="1">
        <v>8983044.0</v>
      </c>
      <c r="D214" s="1">
        <v>8985043.0</v>
      </c>
      <c r="E214" s="1" t="s">
        <v>1256</v>
      </c>
      <c r="F214" s="1" t="s">
        <v>23</v>
      </c>
      <c r="G214" s="1" t="s">
        <v>1257</v>
      </c>
      <c r="H214" s="1" t="s">
        <v>1258</v>
      </c>
      <c r="I214" s="1">
        <f t="shared" si="1"/>
        <v>0.7101144934</v>
      </c>
      <c r="J214" s="3">
        <v>-2.06486037104701E14</v>
      </c>
      <c r="K214" s="4">
        <v>1.42334686785194E9</v>
      </c>
      <c r="L214" s="1" t="s">
        <v>1259</v>
      </c>
      <c r="M214" s="1">
        <v>2143.0</v>
      </c>
      <c r="N214" s="1">
        <v>9.0</v>
      </c>
      <c r="O214" s="1">
        <v>0.0</v>
      </c>
      <c r="P214" s="1">
        <v>0.0</v>
      </c>
      <c r="Q214" s="3">
        <v>5.06222222222222E14</v>
      </c>
      <c r="R214" s="3">
        <v>4.78222222222222E14</v>
      </c>
      <c r="S214" s="1">
        <v>5.0</v>
      </c>
      <c r="T214" s="1">
        <v>5.0</v>
      </c>
    </row>
    <row r="215" ht="15.75" customHeight="1">
      <c r="A215" s="1" t="s">
        <v>1260</v>
      </c>
      <c r="B215" s="1" t="s">
        <v>780</v>
      </c>
      <c r="C215" s="1">
        <v>4.9580095E7</v>
      </c>
      <c r="D215" s="1">
        <v>4.9582094E7</v>
      </c>
      <c r="E215" s="1" t="s">
        <v>1261</v>
      </c>
      <c r="F215" s="1" t="s">
        <v>23</v>
      </c>
      <c r="G215" s="1" t="s">
        <v>1262</v>
      </c>
      <c r="H215" s="1" t="s">
        <v>1263</v>
      </c>
      <c r="I215" s="1">
        <f t="shared" si="1"/>
        <v>0.7333728504</v>
      </c>
      <c r="J215" s="3">
        <v>-2.83066268051612E14</v>
      </c>
      <c r="K215" s="4">
        <v>5.18958047522467E9</v>
      </c>
      <c r="L215" s="1" t="s">
        <v>1264</v>
      </c>
      <c r="M215" s="1">
        <v>2149.0</v>
      </c>
      <c r="N215" s="1">
        <v>4.0</v>
      </c>
      <c r="O215" s="1">
        <v>0.0</v>
      </c>
      <c r="P215" s="1">
        <v>0.0</v>
      </c>
      <c r="Q215" s="1" t="s">
        <v>1265</v>
      </c>
      <c r="R215" s="1" t="s">
        <v>1266</v>
      </c>
      <c r="S215" s="1">
        <v>5.0</v>
      </c>
      <c r="T215" s="1">
        <v>5.0</v>
      </c>
    </row>
    <row r="216" ht="15.75" customHeight="1">
      <c r="A216" s="1" t="s">
        <v>1267</v>
      </c>
      <c r="B216" s="1" t="s">
        <v>69</v>
      </c>
      <c r="C216" s="1">
        <v>8.5876701E7</v>
      </c>
      <c r="D216" s="1">
        <v>8.58787E7</v>
      </c>
      <c r="E216" s="1" t="s">
        <v>1268</v>
      </c>
      <c r="F216" s="1">
        <v>1.00874037E8</v>
      </c>
      <c r="G216" s="1" t="s">
        <v>1269</v>
      </c>
      <c r="H216" s="1" t="s">
        <v>1270</v>
      </c>
      <c r="I216" s="1">
        <f t="shared" si="1"/>
        <v>0.6612188704</v>
      </c>
      <c r="J216" s="3">
        <v>-2.06180262194837E14</v>
      </c>
      <c r="K216" s="4">
        <v>8.86079725489259E8</v>
      </c>
      <c r="L216" s="1" t="s">
        <v>1271</v>
      </c>
      <c r="M216" s="1">
        <v>2151.0</v>
      </c>
      <c r="N216" s="1">
        <v>5.0</v>
      </c>
      <c r="O216" s="1">
        <v>0.0</v>
      </c>
      <c r="P216" s="1">
        <v>0.0</v>
      </c>
      <c r="Q216" s="1" t="s">
        <v>1272</v>
      </c>
      <c r="R216" s="1" t="s">
        <v>1273</v>
      </c>
      <c r="S216" s="1">
        <v>5.0</v>
      </c>
      <c r="T216" s="1">
        <v>5.0</v>
      </c>
    </row>
    <row r="217" ht="15.75" customHeight="1">
      <c r="A217" s="1" t="s">
        <v>1274</v>
      </c>
      <c r="B217" s="1" t="s">
        <v>109</v>
      </c>
      <c r="C217" s="1">
        <v>1.5854919E8</v>
      </c>
      <c r="D217" s="1">
        <v>1.58551189E8</v>
      </c>
      <c r="E217" s="1" t="s">
        <v>1275</v>
      </c>
      <c r="F217" s="1">
        <v>128367.0</v>
      </c>
      <c r="G217" s="1" t="s">
        <v>1276</v>
      </c>
      <c r="H217" s="1" t="s">
        <v>1277</v>
      </c>
      <c r="I217" s="1">
        <f t="shared" si="1"/>
        <v>0.7341734762</v>
      </c>
      <c r="J217" s="3">
        <v>-2.06179794779464E14</v>
      </c>
      <c r="K217" s="4">
        <v>3.68874635911978E9</v>
      </c>
      <c r="L217" s="1" t="s">
        <v>1278</v>
      </c>
      <c r="M217" s="1">
        <v>2152.0</v>
      </c>
      <c r="N217" s="1">
        <v>2.0</v>
      </c>
      <c r="O217" s="1">
        <v>0.0</v>
      </c>
      <c r="P217" s="1">
        <v>0.0</v>
      </c>
      <c r="Q217" s="1" t="s">
        <v>1279</v>
      </c>
      <c r="R217" s="1" t="s">
        <v>1280</v>
      </c>
      <c r="S217" s="1">
        <v>5.0</v>
      </c>
      <c r="T217" s="1">
        <v>5.0</v>
      </c>
    </row>
    <row r="218" ht="15.75" customHeight="1">
      <c r="A218" s="1" t="s">
        <v>1281</v>
      </c>
      <c r="B218" s="1" t="s">
        <v>36</v>
      </c>
      <c r="C218" s="1">
        <v>5.5613309E7</v>
      </c>
      <c r="D218" s="1">
        <v>5.5615308E7</v>
      </c>
      <c r="E218" s="1" t="s">
        <v>1282</v>
      </c>
      <c r="F218" s="1">
        <v>121364.0</v>
      </c>
      <c r="G218" s="1" t="s">
        <v>1283</v>
      </c>
      <c r="H218" s="1" t="s">
        <v>1284</v>
      </c>
      <c r="I218" s="1">
        <f t="shared" si="1"/>
        <v>0.6568619655</v>
      </c>
      <c r="J218" s="3">
        <v>-2.0611471969688E13</v>
      </c>
      <c r="K218" s="4">
        <v>8.61279058256084E8</v>
      </c>
      <c r="L218" s="1" t="s">
        <v>1285</v>
      </c>
      <c r="M218" s="1">
        <v>2155.0</v>
      </c>
      <c r="N218" s="1">
        <v>3.0</v>
      </c>
      <c r="O218" s="1">
        <v>0.0</v>
      </c>
      <c r="P218" s="1">
        <v>0.0</v>
      </c>
      <c r="Q218" s="1" t="s">
        <v>238</v>
      </c>
      <c r="R218" s="3">
        <v>6.03333333333333E14</v>
      </c>
      <c r="S218" s="1">
        <v>5.0</v>
      </c>
      <c r="T218" s="1">
        <v>5.0</v>
      </c>
    </row>
    <row r="219" ht="15.75" customHeight="1">
      <c r="A219" s="1" t="s">
        <v>1286</v>
      </c>
      <c r="B219" s="1" t="s">
        <v>30</v>
      </c>
      <c r="C219" s="1">
        <v>5.6394908E7</v>
      </c>
      <c r="D219" s="1">
        <v>5.6396907E7</v>
      </c>
      <c r="E219" s="1" t="s">
        <v>1287</v>
      </c>
      <c r="F219" s="1" t="s">
        <v>23</v>
      </c>
      <c r="G219" s="1" t="s">
        <v>1288</v>
      </c>
      <c r="H219" s="1" t="s">
        <v>1289</v>
      </c>
      <c r="I219" s="1">
        <f t="shared" si="1"/>
        <v>0.6566792092</v>
      </c>
      <c r="J219" s="3">
        <v>-2.05789407339342E14</v>
      </c>
      <c r="K219" s="4">
        <v>4.26012706227059E7</v>
      </c>
      <c r="L219" s="1" t="s">
        <v>1290</v>
      </c>
      <c r="M219" s="1">
        <v>2163.0</v>
      </c>
      <c r="N219" s="1">
        <v>5.0</v>
      </c>
      <c r="O219" s="1">
        <v>0.0</v>
      </c>
      <c r="P219" s="1">
        <v>0.0</v>
      </c>
      <c r="Q219" s="1" t="s">
        <v>1291</v>
      </c>
      <c r="R219" s="1" t="s">
        <v>1292</v>
      </c>
      <c r="S219" s="1">
        <v>5.0</v>
      </c>
      <c r="T219" s="1">
        <v>5.0</v>
      </c>
    </row>
    <row r="220" ht="15.75" customHeight="1">
      <c r="A220" s="1" t="s">
        <v>1293</v>
      </c>
      <c r="B220" s="1" t="s">
        <v>136</v>
      </c>
      <c r="C220" s="1">
        <v>1.62464797E8</v>
      </c>
      <c r="D220" s="1">
        <v>1.62466796E8</v>
      </c>
      <c r="E220" s="1" t="s">
        <v>1294</v>
      </c>
      <c r="F220" s="1" t="s">
        <v>23</v>
      </c>
      <c r="G220" s="1" t="s">
        <v>1295</v>
      </c>
      <c r="H220" s="1" t="s">
        <v>1296</v>
      </c>
      <c r="I220" s="1">
        <f t="shared" si="1"/>
        <v>0.6498717909</v>
      </c>
      <c r="J220" s="3">
        <v>-2.05671068233085E14</v>
      </c>
      <c r="K220" s="4">
        <v>4930152.5254395</v>
      </c>
      <c r="L220" s="1" t="s">
        <v>53</v>
      </c>
      <c r="M220" s="1">
        <v>2172.0</v>
      </c>
      <c r="N220" s="1">
        <v>6.0</v>
      </c>
      <c r="O220" s="1">
        <v>0.0</v>
      </c>
      <c r="P220" s="1">
        <v>0.0</v>
      </c>
      <c r="Q220" s="3">
        <v>7.99333333333333E14</v>
      </c>
      <c r="R220" s="3">
        <v>8.91333333333333E14</v>
      </c>
      <c r="S220" s="1">
        <v>5.0</v>
      </c>
      <c r="T220" s="1">
        <v>5.0</v>
      </c>
    </row>
    <row r="221" ht="15.75" customHeight="1">
      <c r="A221" s="1" t="s">
        <v>1297</v>
      </c>
      <c r="B221" s="1" t="s">
        <v>291</v>
      </c>
      <c r="C221" s="1">
        <v>3.6276554E7</v>
      </c>
      <c r="D221" s="1">
        <v>3.6278553E7</v>
      </c>
      <c r="E221" s="1" t="s">
        <v>1298</v>
      </c>
      <c r="F221" s="1">
        <v>10020.0</v>
      </c>
      <c r="G221" s="1" t="s">
        <v>1299</v>
      </c>
      <c r="H221" s="1" t="s">
        <v>1300</v>
      </c>
      <c r="I221" s="1">
        <f t="shared" si="1"/>
        <v>0.5559079651</v>
      </c>
      <c r="J221" s="3">
        <v>-4.33278213523308E14</v>
      </c>
      <c r="K221" s="4">
        <v>2.30219490872834E8</v>
      </c>
      <c r="L221" s="1" t="s">
        <v>1301</v>
      </c>
      <c r="M221" s="1">
        <v>2175.0</v>
      </c>
      <c r="N221" s="1">
        <v>7.0</v>
      </c>
      <c r="O221" s="1">
        <v>0.0</v>
      </c>
      <c r="P221" s="1">
        <v>0.0</v>
      </c>
      <c r="Q221" s="3">
        <v>2.94857142857143E14</v>
      </c>
      <c r="R221" s="3">
        <v>3.66571428571429E14</v>
      </c>
      <c r="S221" s="1">
        <v>5.0</v>
      </c>
      <c r="T221" s="1">
        <v>5.0</v>
      </c>
    </row>
    <row r="222" ht="15.75" customHeight="1">
      <c r="A222" s="1" t="s">
        <v>1302</v>
      </c>
      <c r="B222" s="1" t="s">
        <v>21</v>
      </c>
      <c r="C222" s="1">
        <v>8.4592962E7</v>
      </c>
      <c r="D222" s="1">
        <v>8.4594961E7</v>
      </c>
      <c r="E222" s="1" t="s">
        <v>1303</v>
      </c>
      <c r="F222" s="1" t="s">
        <v>23</v>
      </c>
      <c r="G222" s="1" t="s">
        <v>1304</v>
      </c>
      <c r="H222" s="1" t="s">
        <v>1305</v>
      </c>
      <c r="I222" s="1">
        <f t="shared" si="1"/>
        <v>0.7038121594</v>
      </c>
      <c r="J222" s="3">
        <v>-2.05586224443817E14</v>
      </c>
      <c r="K222" s="4">
        <v>2.61549759412817E9</v>
      </c>
      <c r="L222" s="1" t="s">
        <v>1306</v>
      </c>
      <c r="M222" s="1">
        <v>2176.0</v>
      </c>
      <c r="N222" s="1">
        <v>3.0</v>
      </c>
      <c r="O222" s="1">
        <v>0.0</v>
      </c>
      <c r="P222" s="1">
        <v>0.0</v>
      </c>
      <c r="Q222" s="1" t="s">
        <v>1307</v>
      </c>
      <c r="R222" s="3">
        <v>5.78666666666667E14</v>
      </c>
      <c r="S222" s="1">
        <v>5.0</v>
      </c>
      <c r="T222" s="1">
        <v>5.0</v>
      </c>
    </row>
    <row r="223" ht="15.75" customHeight="1">
      <c r="A223" s="1" t="s">
        <v>1308</v>
      </c>
      <c r="B223" s="1" t="s">
        <v>21</v>
      </c>
      <c r="C223" s="1">
        <v>9.2992357E7</v>
      </c>
      <c r="D223" s="1">
        <v>9.2994356E7</v>
      </c>
      <c r="E223" s="1" t="s">
        <v>1309</v>
      </c>
      <c r="F223" s="1" t="s">
        <v>23</v>
      </c>
      <c r="G223" s="1" t="s">
        <v>1310</v>
      </c>
      <c r="H223" s="1" t="s">
        <v>1311</v>
      </c>
      <c r="I223" s="1">
        <f t="shared" si="1"/>
        <v>0.5553099404</v>
      </c>
      <c r="J223" s="3">
        <v>-2.12933191716581E14</v>
      </c>
      <c r="K223" s="4">
        <v>2.27168469877237E8</v>
      </c>
      <c r="L223" s="1" t="s">
        <v>1312</v>
      </c>
      <c r="M223" s="1">
        <v>2187.0</v>
      </c>
      <c r="N223" s="1">
        <v>5.0</v>
      </c>
      <c r="O223" s="1">
        <v>0.0</v>
      </c>
      <c r="P223" s="1">
        <v>0.0</v>
      </c>
      <c r="Q223" s="1" t="s">
        <v>1313</v>
      </c>
      <c r="R223" s="1" t="s">
        <v>1314</v>
      </c>
      <c r="S223" s="1">
        <v>5.0</v>
      </c>
      <c r="T223" s="1">
        <v>5.0</v>
      </c>
    </row>
    <row r="224" ht="15.75" customHeight="1">
      <c r="A224" s="1" t="s">
        <v>1315</v>
      </c>
      <c r="B224" s="1" t="s">
        <v>77</v>
      </c>
      <c r="C224" s="1">
        <v>7.4063519E7</v>
      </c>
      <c r="D224" s="1">
        <v>7.4065518E7</v>
      </c>
      <c r="E224" s="1" t="s">
        <v>1316</v>
      </c>
      <c r="F224" s="1">
        <v>340168.0</v>
      </c>
      <c r="G224" s="1" t="s">
        <v>1317</v>
      </c>
      <c r="H224" s="1" t="s">
        <v>1318</v>
      </c>
      <c r="I224" s="1">
        <f t="shared" si="1"/>
        <v>0.6655725102</v>
      </c>
      <c r="J224" s="3">
        <v>-2.32302719081494E14</v>
      </c>
      <c r="K224" s="4">
        <v>5.44336913214868E9</v>
      </c>
      <c r="L224" s="1" t="s">
        <v>1319</v>
      </c>
      <c r="M224" s="1">
        <v>2194.0</v>
      </c>
      <c r="N224" s="1">
        <v>57.0</v>
      </c>
      <c r="O224" s="1">
        <v>0.0</v>
      </c>
      <c r="P224" s="1">
        <v>0.0</v>
      </c>
      <c r="Q224" s="3">
        <v>4.10175438596491E14</v>
      </c>
      <c r="R224" s="3">
        <v>4.83964912280702E14</v>
      </c>
      <c r="S224" s="1">
        <v>5.0</v>
      </c>
      <c r="T224" s="1">
        <v>5.0</v>
      </c>
    </row>
    <row r="225" ht="15.75" customHeight="1">
      <c r="A225" s="1" t="s">
        <v>1320</v>
      </c>
      <c r="B225" s="1" t="s">
        <v>69</v>
      </c>
      <c r="C225" s="1">
        <v>1.48817103E8</v>
      </c>
      <c r="D225" s="1">
        <v>1.48819102E8</v>
      </c>
      <c r="E225" s="1" t="s">
        <v>1321</v>
      </c>
      <c r="F225" s="1" t="s">
        <v>23</v>
      </c>
      <c r="G225" s="1" t="s">
        <v>1322</v>
      </c>
      <c r="H225" s="1" t="s">
        <v>1323</v>
      </c>
      <c r="I225" s="1">
        <f t="shared" si="1"/>
        <v>0.7011210684</v>
      </c>
      <c r="J225" s="3">
        <v>-2.05104493508477E14</v>
      </c>
      <c r="K225" s="4">
        <v>1.12612849169735E9</v>
      </c>
      <c r="L225" s="1" t="s">
        <v>624</v>
      </c>
      <c r="M225" s="1">
        <v>2200.0</v>
      </c>
      <c r="N225" s="1">
        <v>1.0</v>
      </c>
      <c r="O225" s="1">
        <v>0.0</v>
      </c>
      <c r="P225" s="1">
        <v>0.0</v>
      </c>
      <c r="Q225" s="1" t="s">
        <v>1324</v>
      </c>
      <c r="R225" s="1">
        <v>47.0</v>
      </c>
      <c r="S225" s="1">
        <v>5.0</v>
      </c>
      <c r="T225" s="1">
        <v>5.0</v>
      </c>
    </row>
    <row r="226" ht="15.75" customHeight="1">
      <c r="A226" s="1" t="s">
        <v>1325</v>
      </c>
      <c r="B226" s="1" t="s">
        <v>90</v>
      </c>
      <c r="C226" s="1">
        <v>9.007618E7</v>
      </c>
      <c r="D226" s="1">
        <v>9.0078179E7</v>
      </c>
      <c r="E226" s="1" t="s">
        <v>1326</v>
      </c>
      <c r="F226" s="1" t="s">
        <v>23</v>
      </c>
      <c r="G226" s="1" t="s">
        <v>1327</v>
      </c>
      <c r="H226" s="1" t="s">
        <v>1328</v>
      </c>
      <c r="I226" s="1">
        <f t="shared" si="1"/>
        <v>0.5545616854</v>
      </c>
      <c r="J226" s="3">
        <v>-2.1502947590821E13</v>
      </c>
      <c r="K226" s="4">
        <v>3.39950899062614E8</v>
      </c>
      <c r="L226" s="1" t="s">
        <v>1329</v>
      </c>
      <c r="M226" s="1">
        <v>2201.0</v>
      </c>
      <c r="N226" s="1">
        <v>9.0</v>
      </c>
      <c r="O226" s="1">
        <v>0.0</v>
      </c>
      <c r="P226" s="1">
        <v>0.0</v>
      </c>
      <c r="Q226" s="3">
        <v>4.88222222222222E14</v>
      </c>
      <c r="R226" s="3">
        <v>5.63111111111111E14</v>
      </c>
      <c r="S226" s="1">
        <v>5.0</v>
      </c>
      <c r="T226" s="1">
        <v>5.0</v>
      </c>
    </row>
    <row r="227" ht="15.75" customHeight="1">
      <c r="A227" s="1" t="s">
        <v>1330</v>
      </c>
      <c r="B227" s="1" t="s">
        <v>21</v>
      </c>
      <c r="C227" s="1">
        <v>9.0205559E7</v>
      </c>
      <c r="D227" s="1">
        <v>9.0207558E7</v>
      </c>
      <c r="E227" s="1" t="s">
        <v>1331</v>
      </c>
      <c r="F227" s="1" t="s">
        <v>23</v>
      </c>
      <c r="G227" s="1" t="s">
        <v>1332</v>
      </c>
      <c r="H227" s="1" t="s">
        <v>1333</v>
      </c>
      <c r="I227" s="1">
        <f t="shared" si="1"/>
        <v>0.5885448017</v>
      </c>
      <c r="J227" s="3">
        <v>-2.04842000937606E14</v>
      </c>
      <c r="K227" s="4">
        <v>4.97511632210785E9</v>
      </c>
      <c r="L227" s="1" t="s">
        <v>1334</v>
      </c>
      <c r="M227" s="1">
        <v>2207.0</v>
      </c>
      <c r="N227" s="1">
        <v>6.0</v>
      </c>
      <c r="O227" s="1">
        <v>0.0</v>
      </c>
      <c r="P227" s="1">
        <v>0.0</v>
      </c>
      <c r="Q227" s="3">
        <v>6.48666666666667E14</v>
      </c>
      <c r="R227" s="3">
        <v>8.01666666666667E14</v>
      </c>
      <c r="S227" s="1">
        <v>5.0</v>
      </c>
      <c r="T227" s="1">
        <v>5.0</v>
      </c>
    </row>
    <row r="228" ht="15.75" customHeight="1">
      <c r="A228" s="1" t="s">
        <v>1335</v>
      </c>
      <c r="B228" s="1" t="s">
        <v>262</v>
      </c>
      <c r="C228" s="1">
        <v>5.7307425E7</v>
      </c>
      <c r="D228" s="1">
        <v>5.7309424E7</v>
      </c>
      <c r="E228" s="1" t="s">
        <v>1336</v>
      </c>
      <c r="F228" s="1">
        <v>442388.0</v>
      </c>
      <c r="G228" s="1" t="s">
        <v>1337</v>
      </c>
      <c r="H228" s="1" t="s">
        <v>1338</v>
      </c>
      <c r="I228" s="1">
        <f t="shared" si="1"/>
        <v>0.5997847022</v>
      </c>
      <c r="J228" s="3">
        <v>-2.04450830416442E14</v>
      </c>
      <c r="K228" s="4">
        <v>3.38727805945343E7</v>
      </c>
      <c r="L228" s="1" t="s">
        <v>266</v>
      </c>
      <c r="M228" s="1">
        <v>2228.0</v>
      </c>
      <c r="N228" s="1">
        <v>11.0</v>
      </c>
      <c r="O228" s="1">
        <v>0.0</v>
      </c>
      <c r="P228" s="1">
        <v>0.0</v>
      </c>
      <c r="Q228" s="3">
        <v>7.91636363636364E14</v>
      </c>
      <c r="R228" s="3">
        <v>8.72181818181818E14</v>
      </c>
      <c r="S228" s="1">
        <v>5.0</v>
      </c>
      <c r="T228" s="1">
        <v>5.0</v>
      </c>
    </row>
    <row r="229" ht="15.75" customHeight="1">
      <c r="A229" s="1" t="s">
        <v>1339</v>
      </c>
      <c r="B229" s="1" t="s">
        <v>344</v>
      </c>
      <c r="C229" s="1">
        <v>1.5599965E7</v>
      </c>
      <c r="D229" s="1">
        <v>1.5601964E7</v>
      </c>
      <c r="E229" s="1" t="s">
        <v>1340</v>
      </c>
      <c r="F229" s="1" t="s">
        <v>23</v>
      </c>
      <c r="G229" s="1" t="s">
        <v>1341</v>
      </c>
      <c r="H229" s="1" t="s">
        <v>1342</v>
      </c>
      <c r="I229" s="1">
        <f t="shared" si="1"/>
        <v>0.6239205671</v>
      </c>
      <c r="J229" s="3">
        <v>-2.04430738006391E14</v>
      </c>
      <c r="K229" s="4">
        <v>4.4639743869189E8</v>
      </c>
      <c r="L229" s="1" t="s">
        <v>1101</v>
      </c>
      <c r="M229" s="1">
        <v>2229.0</v>
      </c>
      <c r="N229" s="1">
        <v>9.0</v>
      </c>
      <c r="O229" s="1">
        <v>0.0</v>
      </c>
      <c r="P229" s="1">
        <v>0.0</v>
      </c>
      <c r="Q229" s="3">
        <v>2.86444444444444E14</v>
      </c>
      <c r="R229" s="3">
        <v>3.17333333333333E14</v>
      </c>
      <c r="S229" s="1">
        <v>5.0</v>
      </c>
      <c r="T229" s="1">
        <v>5.0</v>
      </c>
    </row>
    <row r="230" ht="15.75" customHeight="1">
      <c r="A230" s="1" t="s">
        <v>1343</v>
      </c>
      <c r="B230" s="1" t="s">
        <v>109</v>
      </c>
      <c r="C230" s="1">
        <v>2.01975573E8</v>
      </c>
      <c r="D230" s="1">
        <v>2.01977572E8</v>
      </c>
      <c r="E230" s="1" t="s">
        <v>1344</v>
      </c>
      <c r="F230" s="1">
        <v>1999.0</v>
      </c>
      <c r="G230" s="1" t="s">
        <v>1345</v>
      </c>
      <c r="H230" s="1" t="s">
        <v>1346</v>
      </c>
      <c r="I230" s="1">
        <f t="shared" si="1"/>
        <v>0.6530678686</v>
      </c>
      <c r="J230" s="3">
        <v>-2.04380177007988E14</v>
      </c>
      <c r="K230" s="4">
        <v>1.61416792489238E9</v>
      </c>
      <c r="L230" s="1" t="s">
        <v>428</v>
      </c>
      <c r="M230" s="1">
        <v>2232.0</v>
      </c>
      <c r="N230" s="1">
        <v>16.0</v>
      </c>
      <c r="O230" s="1">
        <v>0.0</v>
      </c>
      <c r="P230" s="1">
        <v>0.0</v>
      </c>
      <c r="Q230" s="3">
        <v>407375.0</v>
      </c>
      <c r="R230" s="3">
        <v>405125.0</v>
      </c>
      <c r="S230" s="1">
        <v>5.0</v>
      </c>
      <c r="T230" s="1">
        <v>5.0</v>
      </c>
    </row>
    <row r="231" ht="15.75" customHeight="1">
      <c r="A231" s="1" t="s">
        <v>1347</v>
      </c>
      <c r="B231" s="1" t="s">
        <v>337</v>
      </c>
      <c r="C231" s="1">
        <v>2.9261329E7</v>
      </c>
      <c r="D231" s="1">
        <v>2.9263328E7</v>
      </c>
      <c r="E231" s="1" t="s">
        <v>1348</v>
      </c>
      <c r="F231" s="1">
        <v>440352.0</v>
      </c>
      <c r="G231" s="1" t="s">
        <v>1349</v>
      </c>
      <c r="H231" s="1" t="s">
        <v>1350</v>
      </c>
      <c r="I231" s="1">
        <f t="shared" si="1"/>
        <v>0.7231402116</v>
      </c>
      <c r="J231" s="3">
        <v>-2.45222126717161E14</v>
      </c>
      <c r="K231" s="4">
        <v>5.64610195636269E9</v>
      </c>
      <c r="L231" s="1" t="s">
        <v>1351</v>
      </c>
      <c r="M231" s="1">
        <v>2235.0</v>
      </c>
      <c r="N231" s="1">
        <v>36.0</v>
      </c>
      <c r="O231" s="1">
        <v>0.0</v>
      </c>
      <c r="P231" s="1">
        <v>0.0</v>
      </c>
      <c r="Q231" s="3">
        <v>4.25333333333333E14</v>
      </c>
      <c r="R231" s="3">
        <v>4.52611111111111E14</v>
      </c>
      <c r="S231" s="1">
        <v>5.0</v>
      </c>
      <c r="T231" s="1">
        <v>5.0</v>
      </c>
    </row>
    <row r="232" ht="15.75" customHeight="1">
      <c r="A232" s="1" t="s">
        <v>1352</v>
      </c>
      <c r="B232" s="1" t="s">
        <v>109</v>
      </c>
      <c r="C232" s="1">
        <v>2.03443456E8</v>
      </c>
      <c r="D232" s="1">
        <v>2.03445455E8</v>
      </c>
      <c r="E232" s="1" t="s">
        <v>1353</v>
      </c>
      <c r="F232" s="1">
        <v>5549.0</v>
      </c>
      <c r="G232" s="1" t="s">
        <v>1354</v>
      </c>
      <c r="H232" s="1" t="s">
        <v>1355</v>
      </c>
      <c r="I232" s="1">
        <f t="shared" si="1"/>
        <v>0.6655366388</v>
      </c>
      <c r="J232" s="3">
        <v>-2.89254947190902E14</v>
      </c>
      <c r="K232" s="4">
        <v>5.69123186592384E9</v>
      </c>
      <c r="L232" s="1" t="s">
        <v>1356</v>
      </c>
      <c r="M232" s="1">
        <v>2239.0</v>
      </c>
      <c r="N232" s="1">
        <v>6.0</v>
      </c>
      <c r="O232" s="1">
        <v>0.0</v>
      </c>
      <c r="P232" s="1">
        <v>0.0</v>
      </c>
      <c r="Q232" s="3">
        <v>3.15666666666667E14</v>
      </c>
      <c r="R232" s="1" t="s">
        <v>1357</v>
      </c>
      <c r="S232" s="1">
        <v>5.0</v>
      </c>
      <c r="T232" s="1">
        <v>5.0</v>
      </c>
    </row>
    <row r="233" ht="15.75" customHeight="1">
      <c r="A233" s="1" t="s">
        <v>1358</v>
      </c>
      <c r="B233" s="1" t="s">
        <v>30</v>
      </c>
      <c r="C233" s="1">
        <v>5207113.0</v>
      </c>
      <c r="D233" s="1">
        <v>5209112.0</v>
      </c>
      <c r="E233" s="1" t="s">
        <v>1359</v>
      </c>
      <c r="F233" s="1">
        <v>23538.0</v>
      </c>
      <c r="G233" s="1" t="s">
        <v>1360</v>
      </c>
      <c r="H233" s="1" t="s">
        <v>1361</v>
      </c>
      <c r="I233" s="1">
        <f t="shared" si="1"/>
        <v>0.64022848</v>
      </c>
      <c r="J233" s="3">
        <v>-2.040496244357E12</v>
      </c>
      <c r="K233" s="4">
        <v>6.02250469505964E8</v>
      </c>
      <c r="L233" s="1" t="s">
        <v>1362</v>
      </c>
      <c r="M233" s="1">
        <v>2250.0</v>
      </c>
      <c r="N233" s="1">
        <v>2.0</v>
      </c>
      <c r="O233" s="1">
        <v>0.0</v>
      </c>
      <c r="P233" s="1">
        <v>0.0</v>
      </c>
      <c r="Q233" s="1">
        <v>64.0</v>
      </c>
      <c r="R233" s="1" t="s">
        <v>1363</v>
      </c>
      <c r="S233" s="1">
        <v>5.0</v>
      </c>
      <c r="T233" s="1">
        <v>5.0</v>
      </c>
    </row>
    <row r="234" ht="15.75" customHeight="1">
      <c r="A234" s="1" t="s">
        <v>1364</v>
      </c>
      <c r="B234" s="1" t="s">
        <v>69</v>
      </c>
      <c r="C234" s="1">
        <v>1.84221401E8</v>
      </c>
      <c r="D234" s="1">
        <v>1.842234E8</v>
      </c>
      <c r="E234" s="1" t="s">
        <v>1365</v>
      </c>
      <c r="F234" s="1" t="s">
        <v>23</v>
      </c>
      <c r="G234" s="1" t="s">
        <v>1366</v>
      </c>
      <c r="H234" s="1" t="s">
        <v>1367</v>
      </c>
      <c r="I234" s="1">
        <f t="shared" si="1"/>
        <v>0.7249147678</v>
      </c>
      <c r="J234" s="3">
        <v>-2.03969578167418E14</v>
      </c>
      <c r="K234" s="4">
        <v>1.37962313031586E8</v>
      </c>
      <c r="L234" s="1" t="s">
        <v>58</v>
      </c>
      <c r="M234" s="1">
        <v>2251.0</v>
      </c>
      <c r="N234" s="1">
        <v>1.0</v>
      </c>
      <c r="O234" s="1">
        <v>0.0</v>
      </c>
      <c r="P234" s="1">
        <v>0.0</v>
      </c>
      <c r="Q234" s="1" t="s">
        <v>1368</v>
      </c>
      <c r="R234" s="1">
        <v>83.0</v>
      </c>
      <c r="S234" s="1">
        <v>5.0</v>
      </c>
      <c r="T234" s="1">
        <v>5.0</v>
      </c>
    </row>
    <row r="235" ht="15.75" customHeight="1">
      <c r="A235" s="1" t="s">
        <v>1369</v>
      </c>
      <c r="B235" s="1" t="s">
        <v>42</v>
      </c>
      <c r="C235" s="1">
        <v>1.41510105E8</v>
      </c>
      <c r="D235" s="1">
        <v>1.41512104E8</v>
      </c>
      <c r="E235" s="1" t="s">
        <v>1370</v>
      </c>
      <c r="F235" s="1" t="s">
        <v>23</v>
      </c>
      <c r="G235" s="1" t="s">
        <v>1371</v>
      </c>
      <c r="H235" s="1" t="s">
        <v>1372</v>
      </c>
      <c r="I235" s="1">
        <f t="shared" si="1"/>
        <v>0.734213923</v>
      </c>
      <c r="J235" s="3">
        <v>-2.03957127525917E14</v>
      </c>
      <c r="K235" s="4">
        <v>2.54436216445142E7</v>
      </c>
      <c r="L235" s="1" t="s">
        <v>1373</v>
      </c>
      <c r="M235" s="1">
        <v>2252.0</v>
      </c>
      <c r="N235" s="1">
        <v>2.0</v>
      </c>
      <c r="O235" s="1">
        <v>0.0</v>
      </c>
      <c r="P235" s="1">
        <v>0.0</v>
      </c>
      <c r="Q235" s="1" t="s">
        <v>1374</v>
      </c>
      <c r="R235" s="1" t="s">
        <v>1375</v>
      </c>
      <c r="S235" s="1">
        <v>5.0</v>
      </c>
      <c r="T235" s="1">
        <v>5.0</v>
      </c>
    </row>
    <row r="236" ht="15.75" customHeight="1">
      <c r="A236" s="1" t="s">
        <v>1376</v>
      </c>
      <c r="B236" s="1" t="s">
        <v>69</v>
      </c>
      <c r="C236" s="1">
        <v>1.49768076E8</v>
      </c>
      <c r="D236" s="1">
        <v>1.49770075E8</v>
      </c>
      <c r="E236" s="1" t="s">
        <v>1377</v>
      </c>
      <c r="F236" s="1">
        <v>5217.0</v>
      </c>
      <c r="G236" s="1" t="s">
        <v>1378</v>
      </c>
      <c r="H236" s="1" t="s">
        <v>1379</v>
      </c>
      <c r="I236" s="1">
        <f t="shared" si="1"/>
        <v>0.8388036729</v>
      </c>
      <c r="J236" s="3">
        <v>-3.43599692675124E14</v>
      </c>
      <c r="K236" s="4">
        <v>5.77369807798061E9</v>
      </c>
      <c r="L236" s="1" t="s">
        <v>1380</v>
      </c>
      <c r="M236" s="1">
        <v>2253.0</v>
      </c>
      <c r="N236" s="1">
        <v>26.0</v>
      </c>
      <c r="O236" s="1">
        <v>0.0</v>
      </c>
      <c r="P236" s="1">
        <v>0.0</v>
      </c>
      <c r="Q236" s="1">
        <v>24.0</v>
      </c>
      <c r="R236" s="3">
        <v>3.62538461538462E14</v>
      </c>
      <c r="S236" s="1">
        <v>5.0</v>
      </c>
      <c r="T236" s="1">
        <v>5.0</v>
      </c>
    </row>
    <row r="237" ht="15.75" customHeight="1">
      <c r="A237" s="1" t="s">
        <v>1381</v>
      </c>
      <c r="B237" s="1" t="s">
        <v>155</v>
      </c>
      <c r="C237" s="1">
        <v>6.9455428E7</v>
      </c>
      <c r="D237" s="1">
        <v>6.9457427E7</v>
      </c>
      <c r="E237" s="1" t="s">
        <v>1382</v>
      </c>
      <c r="F237" s="1">
        <v>29119.0</v>
      </c>
      <c r="G237" s="1" t="s">
        <v>1383</v>
      </c>
      <c r="H237" s="1" t="s">
        <v>1384</v>
      </c>
      <c r="I237" s="1">
        <f t="shared" si="1"/>
        <v>0.5516837742</v>
      </c>
      <c r="J237" s="3">
        <v>-2.34080746010352E14</v>
      </c>
      <c r="K237" s="4">
        <v>1.0254854230107E8</v>
      </c>
      <c r="L237" s="1" t="s">
        <v>1385</v>
      </c>
      <c r="M237" s="1">
        <v>2253.0</v>
      </c>
      <c r="N237" s="1">
        <v>9.0</v>
      </c>
      <c r="O237" s="1">
        <v>0.0</v>
      </c>
      <c r="P237" s="1">
        <v>0.0</v>
      </c>
      <c r="Q237" s="3">
        <v>6.40222222222222E14</v>
      </c>
      <c r="R237" s="3">
        <v>7.39333333333333E14</v>
      </c>
      <c r="S237" s="1">
        <v>5.0</v>
      </c>
      <c r="T237" s="1">
        <v>5.0</v>
      </c>
    </row>
    <row r="238" ht="15.75" customHeight="1">
      <c r="A238" s="1" t="s">
        <v>1386</v>
      </c>
      <c r="B238" s="1" t="s">
        <v>77</v>
      </c>
      <c r="C238" s="1">
        <v>1.6170337E7</v>
      </c>
      <c r="D238" s="1">
        <v>1.6172336E7</v>
      </c>
      <c r="E238" s="1" t="s">
        <v>1387</v>
      </c>
      <c r="F238" s="1" t="s">
        <v>23</v>
      </c>
      <c r="G238" s="1" t="s">
        <v>1388</v>
      </c>
      <c r="H238" s="1" t="s">
        <v>1389</v>
      </c>
      <c r="I238" s="1">
        <f t="shared" si="1"/>
        <v>0.7890147332</v>
      </c>
      <c r="J238" s="3">
        <v>-3.28587451898715E14</v>
      </c>
      <c r="K238" s="4">
        <v>5.80487231211214E9</v>
      </c>
      <c r="L238" s="1" t="s">
        <v>1390</v>
      </c>
      <c r="M238" s="1">
        <v>2258.0</v>
      </c>
      <c r="N238" s="1">
        <v>6.0</v>
      </c>
      <c r="O238" s="1">
        <v>0.0</v>
      </c>
      <c r="P238" s="1">
        <v>0.0</v>
      </c>
      <c r="Q238" s="3">
        <v>4.15666666666667E14</v>
      </c>
      <c r="R238" s="1" t="s">
        <v>315</v>
      </c>
      <c r="S238" s="1">
        <v>5.0</v>
      </c>
      <c r="T238" s="1">
        <v>5.0</v>
      </c>
    </row>
    <row r="239" ht="15.75" customHeight="1">
      <c r="A239" s="1" t="s">
        <v>1391</v>
      </c>
      <c r="B239" s="1" t="s">
        <v>30</v>
      </c>
      <c r="C239" s="1">
        <v>5.5864361E7</v>
      </c>
      <c r="D239" s="1">
        <v>5.586636E7</v>
      </c>
      <c r="E239" s="1" t="s">
        <v>1392</v>
      </c>
      <c r="F239" s="1" t="s">
        <v>23</v>
      </c>
      <c r="G239" s="1" t="s">
        <v>1393</v>
      </c>
      <c r="H239" s="1" t="s">
        <v>1394</v>
      </c>
      <c r="I239" s="1">
        <f t="shared" si="1"/>
        <v>0.6365948824</v>
      </c>
      <c r="J239" s="3">
        <v>-2.03814111883413E14</v>
      </c>
      <c r="K239" s="4">
        <v>7.55631757088404E8</v>
      </c>
      <c r="L239" s="1" t="s">
        <v>456</v>
      </c>
      <c r="M239" s="1">
        <v>2259.0</v>
      </c>
      <c r="N239" s="1">
        <v>2.0</v>
      </c>
      <c r="O239" s="1">
        <v>0.0</v>
      </c>
      <c r="P239" s="1">
        <v>0.0</v>
      </c>
      <c r="Q239" s="1" t="s">
        <v>1395</v>
      </c>
      <c r="R239" s="1" t="s">
        <v>1396</v>
      </c>
      <c r="S239" s="1">
        <v>5.0</v>
      </c>
      <c r="T239" s="1">
        <v>5.0</v>
      </c>
    </row>
    <row r="240" ht="15.75" customHeight="1">
      <c r="A240" s="1" t="s">
        <v>1397</v>
      </c>
      <c r="B240" s="1" t="s">
        <v>305</v>
      </c>
      <c r="C240" s="1">
        <v>1.16685476E8</v>
      </c>
      <c r="D240" s="1">
        <v>1.16687475E8</v>
      </c>
      <c r="E240" s="1" t="s">
        <v>1398</v>
      </c>
      <c r="F240" s="1" t="s">
        <v>23</v>
      </c>
      <c r="G240" s="1" t="s">
        <v>1399</v>
      </c>
      <c r="H240" s="1" t="s">
        <v>1400</v>
      </c>
      <c r="I240" s="1">
        <f t="shared" si="1"/>
        <v>0.6700014024</v>
      </c>
      <c r="J240" s="3">
        <v>-2.32466334600588E14</v>
      </c>
      <c r="K240" s="4">
        <v>5.92196142492909E9</v>
      </c>
      <c r="L240" s="1" t="s">
        <v>1401</v>
      </c>
      <c r="M240" s="1">
        <v>2281.0</v>
      </c>
      <c r="N240" s="1">
        <v>3.0</v>
      </c>
      <c r="O240" s="1">
        <v>0.0</v>
      </c>
      <c r="P240" s="1">
        <v>0.0</v>
      </c>
      <c r="Q240" s="3">
        <v>3.73333333333333E14</v>
      </c>
      <c r="R240" s="3">
        <v>3.74666666666667E14</v>
      </c>
      <c r="S240" s="1">
        <v>5.0</v>
      </c>
      <c r="T240" s="1">
        <v>5.0</v>
      </c>
    </row>
    <row r="241" ht="15.75" customHeight="1">
      <c r="A241" s="1" t="s">
        <v>1402</v>
      </c>
      <c r="B241" s="1" t="s">
        <v>247</v>
      </c>
      <c r="C241" s="1">
        <v>1.07139868E8</v>
      </c>
      <c r="D241" s="1">
        <v>1.07141867E8</v>
      </c>
      <c r="E241" s="1" t="s">
        <v>1403</v>
      </c>
      <c r="F241" s="1" t="s">
        <v>23</v>
      </c>
      <c r="G241" s="1" t="s">
        <v>1404</v>
      </c>
      <c r="H241" s="1" t="s">
        <v>1405</v>
      </c>
      <c r="I241" s="1">
        <f t="shared" si="1"/>
        <v>0.550117644</v>
      </c>
      <c r="J241" s="3">
        <v>-2.14061495804792E14</v>
      </c>
      <c r="K241" s="4">
        <v>6.15977010206792E8</v>
      </c>
      <c r="L241" s="1" t="s">
        <v>1406</v>
      </c>
      <c r="M241" s="1">
        <v>2282.0</v>
      </c>
      <c r="N241" s="1">
        <v>2.0</v>
      </c>
      <c r="O241" s="1">
        <v>0.0</v>
      </c>
      <c r="P241" s="1">
        <v>0.0</v>
      </c>
      <c r="Q241" s="1" t="s">
        <v>1407</v>
      </c>
      <c r="R241" s="1" t="s">
        <v>1408</v>
      </c>
      <c r="S241" s="1">
        <v>5.0</v>
      </c>
      <c r="T241" s="1">
        <v>5.0</v>
      </c>
    </row>
    <row r="242" ht="15.75" customHeight="1">
      <c r="A242" s="1" t="s">
        <v>1409</v>
      </c>
      <c r="B242" s="1" t="s">
        <v>69</v>
      </c>
      <c r="C242" s="1">
        <v>8.8995792E7</v>
      </c>
      <c r="D242" s="1">
        <v>8.8997791E7</v>
      </c>
      <c r="E242" s="1" t="s">
        <v>1410</v>
      </c>
      <c r="F242" s="1" t="s">
        <v>23</v>
      </c>
      <c r="G242" s="1" t="s">
        <v>1411</v>
      </c>
      <c r="H242" s="1" t="s">
        <v>1412</v>
      </c>
      <c r="I242" s="1">
        <f t="shared" si="1"/>
        <v>0.6255678975</v>
      </c>
      <c r="J242" s="3">
        <v>-2.02794804709774E14</v>
      </c>
      <c r="K242" s="4">
        <v>2.48080849656922E8</v>
      </c>
      <c r="L242" s="1" t="s">
        <v>668</v>
      </c>
      <c r="M242" s="1">
        <v>2283.0</v>
      </c>
      <c r="N242" s="1">
        <v>2.0</v>
      </c>
      <c r="O242" s="1">
        <v>0.0</v>
      </c>
      <c r="P242" s="1">
        <v>0.0</v>
      </c>
      <c r="Q242" s="1" t="s">
        <v>1413</v>
      </c>
      <c r="R242" s="1" t="s">
        <v>1414</v>
      </c>
      <c r="S242" s="1">
        <v>5.0</v>
      </c>
      <c r="T242" s="1">
        <v>5.0</v>
      </c>
    </row>
    <row r="243" ht="15.75" customHeight="1">
      <c r="A243" s="1" t="s">
        <v>1415</v>
      </c>
      <c r="B243" s="1" t="s">
        <v>109</v>
      </c>
      <c r="C243" s="1">
        <v>1.58694403E8</v>
      </c>
      <c r="D243" s="1">
        <v>1.58696402E8</v>
      </c>
      <c r="E243" s="1" t="s">
        <v>1416</v>
      </c>
      <c r="F243" s="1" t="s">
        <v>23</v>
      </c>
      <c r="G243" s="1" t="s">
        <v>1417</v>
      </c>
      <c r="H243" s="1" t="s">
        <v>1418</v>
      </c>
      <c r="I243" s="1">
        <f t="shared" si="1"/>
        <v>0.7026491097</v>
      </c>
      <c r="J243" s="3">
        <v>-2.02643731477192E14</v>
      </c>
      <c r="K243" s="4">
        <v>5.3784369469267E7</v>
      </c>
      <c r="L243" s="1" t="s">
        <v>1419</v>
      </c>
      <c r="M243" s="1">
        <v>2289.0</v>
      </c>
      <c r="N243" s="1">
        <v>4.0</v>
      </c>
      <c r="O243" s="1">
        <v>0.0</v>
      </c>
      <c r="P243" s="1">
        <v>0.0</v>
      </c>
      <c r="Q243" s="1" t="s">
        <v>1420</v>
      </c>
      <c r="R243" s="1" t="s">
        <v>1421</v>
      </c>
      <c r="S243" s="1">
        <v>5.0</v>
      </c>
      <c r="T243" s="1">
        <v>5.0</v>
      </c>
    </row>
    <row r="244" ht="15.75" customHeight="1">
      <c r="A244" s="1" t="s">
        <v>1422</v>
      </c>
      <c r="B244" s="1" t="s">
        <v>21</v>
      </c>
      <c r="C244" s="1">
        <v>9.1675709E7</v>
      </c>
      <c r="D244" s="1">
        <v>9.1677708E7</v>
      </c>
      <c r="E244" s="1" t="s">
        <v>1423</v>
      </c>
      <c r="F244" s="1" t="s">
        <v>23</v>
      </c>
      <c r="G244" s="1" t="s">
        <v>1424</v>
      </c>
      <c r="H244" s="1" t="s">
        <v>1425</v>
      </c>
      <c r="I244" s="1">
        <f t="shared" si="1"/>
        <v>0.6191208497</v>
      </c>
      <c r="J244" s="3">
        <v>-2.02468017281129E14</v>
      </c>
      <c r="K244" s="4">
        <v>1.33213369313443E8</v>
      </c>
      <c r="L244" s="1" t="s">
        <v>893</v>
      </c>
      <c r="M244" s="1">
        <v>2295.0</v>
      </c>
      <c r="N244" s="1">
        <v>6.0</v>
      </c>
      <c r="O244" s="1">
        <v>0.0</v>
      </c>
      <c r="P244" s="1">
        <v>0.0</v>
      </c>
      <c r="Q244" s="1" t="s">
        <v>1426</v>
      </c>
      <c r="R244" s="3">
        <v>7.84333333333333E14</v>
      </c>
      <c r="S244" s="1">
        <v>5.0</v>
      </c>
      <c r="T244" s="1">
        <v>5.0</v>
      </c>
    </row>
    <row r="245" ht="15.75" customHeight="1">
      <c r="A245" s="1" t="s">
        <v>1427</v>
      </c>
      <c r="B245" s="1" t="s">
        <v>30</v>
      </c>
      <c r="C245" s="1">
        <v>6.1956188E7</v>
      </c>
      <c r="D245" s="1">
        <v>6.1958187E7</v>
      </c>
      <c r="E245" s="1" t="s">
        <v>1428</v>
      </c>
      <c r="F245" s="1">
        <v>10648.0</v>
      </c>
      <c r="G245" s="1" t="s">
        <v>1429</v>
      </c>
      <c r="H245" s="1" t="s">
        <v>1430</v>
      </c>
      <c r="I245" s="1">
        <f t="shared" si="1"/>
        <v>0.5885743969</v>
      </c>
      <c r="J245" s="3">
        <v>-2.02436295072127E14</v>
      </c>
      <c r="K245" s="4">
        <v>5.89954231410818E9</v>
      </c>
      <c r="L245" s="1" t="s">
        <v>1431</v>
      </c>
      <c r="M245" s="1">
        <v>2297.0</v>
      </c>
      <c r="N245" s="1">
        <v>17.0</v>
      </c>
      <c r="O245" s="1">
        <v>0.0</v>
      </c>
      <c r="P245" s="1">
        <v>0.0</v>
      </c>
      <c r="Q245" s="3">
        <v>3.76352941176471E14</v>
      </c>
      <c r="R245" s="3">
        <v>3.50705882352941E14</v>
      </c>
      <c r="S245" s="1">
        <v>5.0</v>
      </c>
      <c r="T245" s="1">
        <v>5.0</v>
      </c>
    </row>
    <row r="246" ht="15.75" customHeight="1">
      <c r="A246" s="1" t="s">
        <v>1432</v>
      </c>
      <c r="B246" s="1" t="s">
        <v>49</v>
      </c>
      <c r="C246" s="1">
        <v>1.5750207E7</v>
      </c>
      <c r="D246" s="1">
        <v>1.5752206E7</v>
      </c>
      <c r="E246" s="1" t="s">
        <v>1433</v>
      </c>
      <c r="F246" s="1">
        <v>4051.0</v>
      </c>
      <c r="G246" s="1" t="s">
        <v>1434</v>
      </c>
      <c r="H246" s="1" t="s">
        <v>1435</v>
      </c>
      <c r="I246" s="1">
        <f t="shared" si="1"/>
        <v>0.5686047083</v>
      </c>
      <c r="J246" s="3">
        <v>-2.07857172581183E14</v>
      </c>
      <c r="K246" s="4">
        <v>6.02626809179863E9</v>
      </c>
      <c r="L246" s="1" t="s">
        <v>1436</v>
      </c>
      <c r="M246" s="1">
        <v>2306.0</v>
      </c>
      <c r="N246" s="1">
        <v>14.0</v>
      </c>
      <c r="O246" s="1">
        <v>0.0</v>
      </c>
      <c r="P246" s="1">
        <v>0.0</v>
      </c>
      <c r="Q246" s="3">
        <v>3.54714285714286E14</v>
      </c>
      <c r="R246" s="3">
        <v>3.86857142857143E14</v>
      </c>
      <c r="S246" s="1">
        <v>5.0</v>
      </c>
      <c r="T246" s="1">
        <v>5.0</v>
      </c>
    </row>
    <row r="247" ht="15.75" customHeight="1">
      <c r="A247" s="1" t="s">
        <v>1437</v>
      </c>
      <c r="B247" s="1" t="s">
        <v>69</v>
      </c>
      <c r="C247" s="1">
        <v>1.67604702E8</v>
      </c>
      <c r="D247" s="1">
        <v>1.67606701E8</v>
      </c>
      <c r="E247" s="1" t="s">
        <v>1438</v>
      </c>
      <c r="F247" s="1" t="s">
        <v>23</v>
      </c>
      <c r="G247" s="1" t="s">
        <v>1439</v>
      </c>
      <c r="H247" s="1" t="s">
        <v>1440</v>
      </c>
      <c r="I247" s="1">
        <f t="shared" si="1"/>
        <v>0.6814359043</v>
      </c>
      <c r="J247" s="3">
        <v>-2.0193776190108E13</v>
      </c>
      <c r="K247" s="4">
        <v>3.82708486066556E7</v>
      </c>
      <c r="L247" s="1" t="s">
        <v>482</v>
      </c>
      <c r="M247" s="1">
        <v>2319.0</v>
      </c>
      <c r="N247" s="1">
        <v>2.0</v>
      </c>
      <c r="O247" s="1">
        <v>0.0</v>
      </c>
      <c r="P247" s="1">
        <v>0.0</v>
      </c>
      <c r="Q247" s="1" t="s">
        <v>1441</v>
      </c>
      <c r="R247" s="1" t="s">
        <v>1442</v>
      </c>
      <c r="S247" s="1">
        <v>5.0</v>
      </c>
      <c r="T247" s="1">
        <v>5.0</v>
      </c>
    </row>
    <row r="248" ht="15.75" customHeight="1">
      <c r="A248" s="1" t="s">
        <v>1443</v>
      </c>
      <c r="B248" s="1" t="s">
        <v>30</v>
      </c>
      <c r="C248" s="1">
        <v>5.5320283E7</v>
      </c>
      <c r="D248" s="1">
        <v>5.5322282E7</v>
      </c>
      <c r="E248" s="1" t="s">
        <v>1444</v>
      </c>
      <c r="F248" s="1">
        <v>81309.0</v>
      </c>
      <c r="G248" s="1" t="s">
        <v>1445</v>
      </c>
      <c r="H248" s="1" t="s">
        <v>1446</v>
      </c>
      <c r="I248" s="1">
        <f t="shared" si="1"/>
        <v>0.5637453991</v>
      </c>
      <c r="J248" s="3">
        <v>-2.05711558473645E14</v>
      </c>
      <c r="K248" s="4">
        <v>6.07703751152996E9</v>
      </c>
      <c r="L248" s="1" t="s">
        <v>1447</v>
      </c>
      <c r="M248" s="1">
        <v>2319.0</v>
      </c>
      <c r="N248" s="1">
        <v>5.0</v>
      </c>
      <c r="O248" s="1">
        <v>0.0</v>
      </c>
      <c r="P248" s="1">
        <v>0.0</v>
      </c>
      <c r="Q248" s="1" t="s">
        <v>1448</v>
      </c>
      <c r="R248" s="1" t="s">
        <v>1449</v>
      </c>
      <c r="S248" s="1">
        <v>5.0</v>
      </c>
      <c r="T248" s="1">
        <v>5.0</v>
      </c>
    </row>
    <row r="249" ht="15.75" customHeight="1">
      <c r="A249" s="1" t="s">
        <v>1450</v>
      </c>
      <c r="B249" s="1" t="s">
        <v>344</v>
      </c>
      <c r="C249" s="1">
        <v>4.4168367E7</v>
      </c>
      <c r="D249" s="1">
        <v>4.4170366E7</v>
      </c>
      <c r="E249" s="1" t="s">
        <v>1451</v>
      </c>
      <c r="F249" s="1" t="s">
        <v>23</v>
      </c>
      <c r="G249" s="1" t="s">
        <v>1452</v>
      </c>
      <c r="H249" s="1" t="s">
        <v>1453</v>
      </c>
      <c r="I249" s="1">
        <f t="shared" si="1"/>
        <v>0.5612821616</v>
      </c>
      <c r="J249" s="3">
        <v>-2.01747373235303E14</v>
      </c>
      <c r="K249" s="4">
        <v>5.02820563448408E7</v>
      </c>
      <c r="L249" s="1" t="s">
        <v>1454</v>
      </c>
      <c r="M249" s="1">
        <v>2325.0</v>
      </c>
      <c r="N249" s="1">
        <v>9.0</v>
      </c>
      <c r="O249" s="1">
        <v>0.0</v>
      </c>
      <c r="P249" s="1">
        <v>0.0</v>
      </c>
      <c r="Q249" s="3">
        <v>7.00666666666667E14</v>
      </c>
      <c r="R249" s="3">
        <v>7.52222222222222E14</v>
      </c>
      <c r="S249" s="1">
        <v>5.0</v>
      </c>
      <c r="T249" s="1">
        <v>5.0</v>
      </c>
    </row>
    <row r="250" ht="15.75" customHeight="1">
      <c r="A250" s="1" t="s">
        <v>1455</v>
      </c>
      <c r="B250" s="1" t="s">
        <v>21</v>
      </c>
      <c r="C250" s="1">
        <v>6.6876503E7</v>
      </c>
      <c r="D250" s="1">
        <v>6.6878502E7</v>
      </c>
      <c r="E250" s="1" t="s">
        <v>1456</v>
      </c>
      <c r="F250" s="1" t="s">
        <v>23</v>
      </c>
      <c r="G250" s="1" t="s">
        <v>1457</v>
      </c>
      <c r="H250" s="1" t="s">
        <v>1458</v>
      </c>
      <c r="I250" s="1">
        <f t="shared" si="1"/>
        <v>0.6179988787</v>
      </c>
      <c r="J250" s="3">
        <v>-2.0163808864107E13</v>
      </c>
      <c r="K250" s="4">
        <v>5216083.988872</v>
      </c>
      <c r="L250" s="1" t="s">
        <v>1459</v>
      </c>
      <c r="M250" s="1">
        <v>2326.0</v>
      </c>
      <c r="N250" s="1">
        <v>6.0</v>
      </c>
      <c r="O250" s="1">
        <v>0.0</v>
      </c>
      <c r="P250" s="1">
        <v>0.0</v>
      </c>
      <c r="Q250" s="3">
        <v>6.71333333333333E14</v>
      </c>
      <c r="R250" s="3">
        <v>7.53333333333333E14</v>
      </c>
      <c r="S250" s="1">
        <v>5.0</v>
      </c>
      <c r="T250" s="1">
        <v>5.0</v>
      </c>
    </row>
    <row r="251" ht="15.75" customHeight="1">
      <c r="A251" s="1" t="s">
        <v>1460</v>
      </c>
      <c r="B251" s="1" t="s">
        <v>21</v>
      </c>
      <c r="C251" s="1">
        <v>1.05465178E8</v>
      </c>
      <c r="D251" s="1">
        <v>1.05467177E8</v>
      </c>
      <c r="E251" s="1" t="s">
        <v>1461</v>
      </c>
      <c r="F251" s="1" t="s">
        <v>23</v>
      </c>
      <c r="G251" s="1" t="s">
        <v>1462</v>
      </c>
      <c r="H251" s="1" t="s">
        <v>1463</v>
      </c>
      <c r="I251" s="1">
        <f t="shared" si="1"/>
        <v>0.6419124269</v>
      </c>
      <c r="J251" s="3">
        <v>-2.09479920675316E14</v>
      </c>
      <c r="K251" s="4">
        <v>6.14040187740633E9</v>
      </c>
      <c r="L251" s="1" t="s">
        <v>1464</v>
      </c>
      <c r="M251" s="1">
        <v>2330.0</v>
      </c>
      <c r="N251" s="1">
        <v>8.0</v>
      </c>
      <c r="O251" s="1">
        <v>0.0</v>
      </c>
      <c r="P251" s="1">
        <v>0.0</v>
      </c>
      <c r="Q251" s="1" t="s">
        <v>699</v>
      </c>
      <c r="R251" s="3">
        <v>70175.0</v>
      </c>
      <c r="S251" s="1">
        <v>5.0</v>
      </c>
      <c r="T251" s="1">
        <v>5.0</v>
      </c>
    </row>
    <row r="252" ht="15.75" customHeight="1">
      <c r="A252" s="1" t="s">
        <v>1465</v>
      </c>
      <c r="B252" s="1" t="s">
        <v>30</v>
      </c>
      <c r="C252" s="1">
        <v>4.8236844E7</v>
      </c>
      <c r="D252" s="1">
        <v>4.8238843E7</v>
      </c>
      <c r="E252" s="1" t="s">
        <v>1466</v>
      </c>
      <c r="F252" s="1">
        <v>119765.0</v>
      </c>
      <c r="G252" s="1" t="s">
        <v>1467</v>
      </c>
      <c r="H252" s="1" t="s">
        <v>1468</v>
      </c>
      <c r="I252" s="1">
        <f t="shared" si="1"/>
        <v>0.6517070388</v>
      </c>
      <c r="J252" s="3">
        <v>-2.0145979234081E13</v>
      </c>
      <c r="K252" s="4">
        <v>5.4568980876289E8</v>
      </c>
      <c r="L252" s="1" t="s">
        <v>1469</v>
      </c>
      <c r="M252" s="1">
        <v>2334.0</v>
      </c>
      <c r="N252" s="1">
        <v>7.0</v>
      </c>
      <c r="O252" s="1">
        <v>0.0</v>
      </c>
      <c r="P252" s="1">
        <v>0.0</v>
      </c>
      <c r="Q252" s="3">
        <v>2.88285714285714E14</v>
      </c>
      <c r="R252" s="3">
        <v>2.85142857142857E14</v>
      </c>
      <c r="S252" s="1">
        <v>5.0</v>
      </c>
      <c r="T252" s="1">
        <v>5.0</v>
      </c>
    </row>
    <row r="253" ht="15.75" customHeight="1">
      <c r="A253" s="1" t="s">
        <v>1470</v>
      </c>
      <c r="B253" s="1" t="s">
        <v>21</v>
      </c>
      <c r="C253" s="1">
        <v>7.3609039E7</v>
      </c>
      <c r="D253" s="1">
        <v>7.3611038E7</v>
      </c>
      <c r="E253" s="1" t="s">
        <v>1471</v>
      </c>
      <c r="F253" s="1" t="s">
        <v>23</v>
      </c>
      <c r="G253" s="1" t="s">
        <v>1472</v>
      </c>
      <c r="H253" s="1" t="s">
        <v>1473</v>
      </c>
      <c r="I253" s="1">
        <f t="shared" si="1"/>
        <v>0.7830749024</v>
      </c>
      <c r="J253" s="3">
        <v>-3.08754341144311E14</v>
      </c>
      <c r="K253" s="4">
        <v>6.17392211526621E9</v>
      </c>
      <c r="L253" s="1" t="s">
        <v>1474</v>
      </c>
      <c r="M253" s="1">
        <v>2338.0</v>
      </c>
      <c r="N253" s="1">
        <v>4.0</v>
      </c>
      <c r="O253" s="1">
        <v>0.0</v>
      </c>
      <c r="P253" s="1">
        <v>0.0</v>
      </c>
      <c r="Q253" s="1" t="s">
        <v>1475</v>
      </c>
      <c r="R253" s="1" t="s">
        <v>1442</v>
      </c>
      <c r="S253" s="1">
        <v>5.0</v>
      </c>
      <c r="T253" s="1">
        <v>5.0</v>
      </c>
    </row>
    <row r="254" ht="15.75" customHeight="1">
      <c r="A254" s="1" t="s">
        <v>1476</v>
      </c>
      <c r="B254" s="1" t="s">
        <v>780</v>
      </c>
      <c r="C254" s="1">
        <v>3030376.0</v>
      </c>
      <c r="D254" s="1">
        <v>3032375.0</v>
      </c>
      <c r="E254" s="1" t="s">
        <v>1477</v>
      </c>
      <c r="F254" s="1">
        <v>8390.0</v>
      </c>
      <c r="G254" s="1" t="s">
        <v>1478</v>
      </c>
      <c r="H254" s="1" t="s">
        <v>1479</v>
      </c>
      <c r="I254" s="1">
        <f t="shared" si="1"/>
        <v>0.5803433367</v>
      </c>
      <c r="J254" s="3">
        <v>-2.01338969138617E14</v>
      </c>
      <c r="K254" s="4">
        <v>7.64010722376113E7</v>
      </c>
      <c r="L254" s="1" t="s">
        <v>214</v>
      </c>
      <c r="M254" s="1">
        <v>2339.0</v>
      </c>
      <c r="N254" s="1">
        <v>12.0</v>
      </c>
      <c r="O254" s="1">
        <v>0.0</v>
      </c>
      <c r="P254" s="1">
        <v>0.0</v>
      </c>
      <c r="Q254" s="3">
        <v>8.46833333333333E14</v>
      </c>
      <c r="R254" s="3">
        <v>9.58666666666667E14</v>
      </c>
      <c r="S254" s="1">
        <v>5.0</v>
      </c>
      <c r="T254" s="1">
        <v>5.0</v>
      </c>
    </row>
    <row r="255" ht="15.75" customHeight="1">
      <c r="A255" s="1" t="s">
        <v>1480</v>
      </c>
      <c r="B255" s="1" t="s">
        <v>780</v>
      </c>
      <c r="C255" s="1">
        <v>6.929386E7</v>
      </c>
      <c r="D255" s="1">
        <v>6.9295859E7</v>
      </c>
      <c r="E255" s="1" t="s">
        <v>1481</v>
      </c>
      <c r="F255" s="1" t="s">
        <v>23</v>
      </c>
      <c r="G255" s="1" t="s">
        <v>1482</v>
      </c>
      <c r="H255" s="1" t="s">
        <v>1483</v>
      </c>
      <c r="I255" s="1">
        <f t="shared" si="1"/>
        <v>0.5965048336</v>
      </c>
      <c r="J255" s="3">
        <v>-2.01064180621365E14</v>
      </c>
      <c r="K255" s="4">
        <v>1.26074976717361E9</v>
      </c>
      <c r="L255" s="1" t="s">
        <v>1484</v>
      </c>
      <c r="M255" s="1">
        <v>2352.0</v>
      </c>
      <c r="N255" s="1">
        <v>1.0</v>
      </c>
      <c r="O255" s="1">
        <v>0.0</v>
      </c>
      <c r="P255" s="1">
        <v>0.0</v>
      </c>
      <c r="Q255" s="1" t="s">
        <v>47</v>
      </c>
      <c r="R255" s="1" t="s">
        <v>1172</v>
      </c>
      <c r="S255" s="1">
        <v>5.0</v>
      </c>
      <c r="T255" s="1">
        <v>5.0</v>
      </c>
    </row>
    <row r="256" ht="15.75" customHeight="1">
      <c r="A256" s="1" t="s">
        <v>1485</v>
      </c>
      <c r="B256" s="1" t="s">
        <v>262</v>
      </c>
      <c r="C256" s="1">
        <v>1.33573227E8</v>
      </c>
      <c r="D256" s="1">
        <v>1.33575226E8</v>
      </c>
      <c r="E256" s="1" t="s">
        <v>1486</v>
      </c>
      <c r="F256" s="1">
        <v>93668.0</v>
      </c>
      <c r="G256" s="1" t="s">
        <v>1487</v>
      </c>
      <c r="H256" s="1" t="s">
        <v>1488</v>
      </c>
      <c r="I256" s="1">
        <f t="shared" si="1"/>
        <v>0.587069627</v>
      </c>
      <c r="J256" s="3">
        <v>-2.01052112212149E14</v>
      </c>
      <c r="K256" s="4">
        <v>3.27822879574378E8</v>
      </c>
      <c r="L256" s="1" t="s">
        <v>113</v>
      </c>
      <c r="M256" s="1">
        <v>2353.0</v>
      </c>
      <c r="N256" s="1">
        <v>9.0</v>
      </c>
      <c r="O256" s="1">
        <v>0.0</v>
      </c>
      <c r="P256" s="1">
        <v>0.0</v>
      </c>
      <c r="Q256" s="3">
        <v>6.19555555555556E14</v>
      </c>
      <c r="R256" s="3">
        <v>6.69777777777778E14</v>
      </c>
      <c r="S256" s="1">
        <v>5.0</v>
      </c>
      <c r="T256" s="1">
        <v>5.0</v>
      </c>
    </row>
    <row r="257" ht="15.75" customHeight="1">
      <c r="A257" s="1" t="s">
        <v>1489</v>
      </c>
      <c r="B257" s="1" t="s">
        <v>109</v>
      </c>
      <c r="C257" s="1">
        <v>1.58574729E8</v>
      </c>
      <c r="D257" s="1">
        <v>1.58576728E8</v>
      </c>
      <c r="E257" s="1" t="s">
        <v>1490</v>
      </c>
      <c r="F257" s="1">
        <v>128368.0</v>
      </c>
      <c r="G257" s="1" t="s">
        <v>1491</v>
      </c>
      <c r="H257" s="1" t="s">
        <v>1492</v>
      </c>
      <c r="I257" s="1">
        <f t="shared" si="1"/>
        <v>0.740215961</v>
      </c>
      <c r="J257" s="3">
        <v>-2.01035703786157E14</v>
      </c>
      <c r="K257" s="4">
        <v>1.71117195682126E9</v>
      </c>
      <c r="L257" s="1" t="s">
        <v>466</v>
      </c>
      <c r="M257" s="1">
        <v>2354.0</v>
      </c>
      <c r="N257" s="1">
        <v>3.0</v>
      </c>
      <c r="O257" s="1">
        <v>0.0</v>
      </c>
      <c r="P257" s="1">
        <v>0.0</v>
      </c>
      <c r="Q257" s="3">
        <v>5.59333333333333E14</v>
      </c>
      <c r="R257" s="1">
        <v>64.0</v>
      </c>
      <c r="S257" s="1">
        <v>5.0</v>
      </c>
      <c r="T257" s="1">
        <v>5.0</v>
      </c>
    </row>
    <row r="258" ht="15.75" customHeight="1">
      <c r="A258" s="1" t="s">
        <v>1493</v>
      </c>
      <c r="B258" s="1" t="s">
        <v>77</v>
      </c>
      <c r="C258" s="1">
        <v>4.6922181E7</v>
      </c>
      <c r="D258" s="1">
        <v>4.692418E7</v>
      </c>
      <c r="E258" s="1" t="s">
        <v>1494</v>
      </c>
      <c r="F258" s="1">
        <v>221395.0</v>
      </c>
      <c r="G258" s="1" t="s">
        <v>1495</v>
      </c>
      <c r="H258" s="1" t="s">
        <v>1496</v>
      </c>
      <c r="I258" s="1">
        <f t="shared" si="1"/>
        <v>0.5742306074</v>
      </c>
      <c r="J258" s="3">
        <v>-2.24190805794438E14</v>
      </c>
      <c r="K258" s="4">
        <v>6.31546145108024E9</v>
      </c>
      <c r="L258" s="1" t="s">
        <v>1497</v>
      </c>
      <c r="M258" s="1">
        <v>2359.0</v>
      </c>
      <c r="N258" s="1">
        <v>11.0</v>
      </c>
      <c r="O258" s="1">
        <v>0.0</v>
      </c>
      <c r="P258" s="1">
        <v>0.0</v>
      </c>
      <c r="Q258" s="3">
        <v>3.70545454545455E14</v>
      </c>
      <c r="R258" s="1" t="s">
        <v>1206</v>
      </c>
      <c r="S258" s="1">
        <v>5.0</v>
      </c>
      <c r="T258" s="1">
        <v>5.0</v>
      </c>
    </row>
    <row r="259" ht="15.75" customHeight="1">
      <c r="A259" s="1" t="s">
        <v>1498</v>
      </c>
      <c r="B259" s="1" t="s">
        <v>109</v>
      </c>
      <c r="C259" s="1">
        <v>2.47997091E8</v>
      </c>
      <c r="D259" s="1">
        <v>2.4799909E8</v>
      </c>
      <c r="E259" s="1" t="s">
        <v>1499</v>
      </c>
      <c r="F259" s="1" t="s">
        <v>23</v>
      </c>
      <c r="G259" s="1" t="s">
        <v>1500</v>
      </c>
      <c r="H259" s="1" t="s">
        <v>1501</v>
      </c>
      <c r="I259" s="1">
        <f t="shared" si="1"/>
        <v>0.7002876649</v>
      </c>
      <c r="J259" s="3">
        <v>-2.29999262257802E14</v>
      </c>
      <c r="K259" s="4">
        <v>6.34793020166551E9</v>
      </c>
      <c r="L259" s="1" t="s">
        <v>1502</v>
      </c>
      <c r="M259" s="1">
        <v>2362.0</v>
      </c>
      <c r="N259" s="1">
        <v>2.0</v>
      </c>
      <c r="O259" s="1">
        <v>0.0</v>
      </c>
      <c r="P259" s="1">
        <v>0.0</v>
      </c>
      <c r="Q259" s="1" t="s">
        <v>1503</v>
      </c>
      <c r="R259" s="1" t="s">
        <v>845</v>
      </c>
      <c r="S259" s="1">
        <v>5.0</v>
      </c>
      <c r="T259" s="1">
        <v>5.0</v>
      </c>
    </row>
    <row r="260" ht="15.75" customHeight="1">
      <c r="A260" s="1" t="s">
        <v>1504</v>
      </c>
      <c r="B260" s="1" t="s">
        <v>344</v>
      </c>
      <c r="C260" s="1">
        <v>236877.0</v>
      </c>
      <c r="D260" s="1">
        <v>238876.0</v>
      </c>
      <c r="E260" s="1" t="s">
        <v>1505</v>
      </c>
      <c r="F260" s="1">
        <v>400830.0</v>
      </c>
      <c r="G260" s="1" t="s">
        <v>1506</v>
      </c>
      <c r="H260" s="1" t="s">
        <v>1507</v>
      </c>
      <c r="I260" s="1">
        <f t="shared" si="1"/>
        <v>0.7089135057</v>
      </c>
      <c r="J260" s="3">
        <v>-2.00589895559634E14</v>
      </c>
      <c r="K260" s="4">
        <v>5.62341245813324E8</v>
      </c>
      <c r="L260" s="1" t="s">
        <v>100</v>
      </c>
      <c r="M260" s="1">
        <v>2368.0</v>
      </c>
      <c r="N260" s="1">
        <v>9.0</v>
      </c>
      <c r="O260" s="1">
        <v>0.0</v>
      </c>
      <c r="P260" s="1">
        <v>0.0</v>
      </c>
      <c r="Q260" s="3">
        <v>3.56444444444444E14</v>
      </c>
      <c r="R260" s="3">
        <v>3.99111111111111E14</v>
      </c>
      <c r="S260" s="1">
        <v>5.0</v>
      </c>
      <c r="T260" s="1">
        <v>5.0</v>
      </c>
    </row>
    <row r="261" ht="15.75" customHeight="1">
      <c r="A261" s="1" t="s">
        <v>1508</v>
      </c>
      <c r="B261" s="1" t="s">
        <v>155</v>
      </c>
      <c r="C261" s="1">
        <v>1.29346113E8</v>
      </c>
      <c r="D261" s="1">
        <v>1.29348112E8</v>
      </c>
      <c r="E261" s="1" t="s">
        <v>1509</v>
      </c>
      <c r="F261" s="1">
        <v>594857.0</v>
      </c>
      <c r="G261" s="1" t="s">
        <v>1510</v>
      </c>
      <c r="H261" s="1" t="s">
        <v>1511</v>
      </c>
      <c r="I261" s="1">
        <f t="shared" si="1"/>
        <v>0.5937315733</v>
      </c>
      <c r="J261" s="3">
        <v>-2.00473818016473E14</v>
      </c>
      <c r="K261" s="4">
        <v>4.9114587943575E8</v>
      </c>
      <c r="L261" s="1" t="s">
        <v>1512</v>
      </c>
      <c r="M261" s="1">
        <v>2376.0</v>
      </c>
      <c r="N261" s="1">
        <v>9.0</v>
      </c>
      <c r="O261" s="1">
        <v>0.0</v>
      </c>
      <c r="P261" s="1">
        <v>0.0</v>
      </c>
      <c r="Q261" s="3">
        <v>3.72444444444444E14</v>
      </c>
      <c r="R261" s="3">
        <v>4.45111111111111E14</v>
      </c>
      <c r="S261" s="1">
        <v>5.0</v>
      </c>
      <c r="T261" s="1">
        <v>5.0</v>
      </c>
    </row>
    <row r="262" ht="15.75" customHeight="1">
      <c r="A262" s="1" t="s">
        <v>1513</v>
      </c>
      <c r="B262" s="1" t="s">
        <v>69</v>
      </c>
      <c r="C262" s="1">
        <v>1.79917424E8</v>
      </c>
      <c r="D262" s="1">
        <v>1.79919423E8</v>
      </c>
      <c r="E262" s="1" t="s">
        <v>1514</v>
      </c>
      <c r="F262" s="1" t="s">
        <v>23</v>
      </c>
      <c r="G262" s="1" t="s">
        <v>1515</v>
      </c>
      <c r="H262" s="1" t="s">
        <v>1516</v>
      </c>
      <c r="I262" s="1">
        <f t="shared" si="1"/>
        <v>0.6500166987</v>
      </c>
      <c r="J262" s="3">
        <v>-2.00383872970912E14</v>
      </c>
      <c r="K262" s="4">
        <v>3.24549172411518E8</v>
      </c>
      <c r="L262" s="1" t="s">
        <v>113</v>
      </c>
      <c r="M262" s="1">
        <v>2378.0</v>
      </c>
      <c r="N262" s="1">
        <v>4.0</v>
      </c>
      <c r="O262" s="1">
        <v>0.0</v>
      </c>
      <c r="P262" s="1">
        <v>0.0</v>
      </c>
      <c r="Q262" s="1" t="s">
        <v>1517</v>
      </c>
      <c r="R262" s="1" t="s">
        <v>1518</v>
      </c>
      <c r="S262" s="1">
        <v>5.0</v>
      </c>
      <c r="T262" s="1">
        <v>5.0</v>
      </c>
    </row>
    <row r="263" ht="15.75" customHeight="1">
      <c r="A263" s="1" t="s">
        <v>1519</v>
      </c>
      <c r="B263" s="1" t="s">
        <v>30</v>
      </c>
      <c r="C263" s="1">
        <v>4911327.0</v>
      </c>
      <c r="D263" s="1">
        <v>4913326.0</v>
      </c>
      <c r="E263" s="1" t="s">
        <v>1520</v>
      </c>
      <c r="F263" s="1" t="s">
        <v>23</v>
      </c>
      <c r="G263" s="1" t="s">
        <v>1521</v>
      </c>
      <c r="H263" s="1" t="s">
        <v>1522</v>
      </c>
      <c r="I263" s="1">
        <f t="shared" si="1"/>
        <v>0.6288952466</v>
      </c>
      <c r="J263" s="3">
        <v>-2.00351418340272E14</v>
      </c>
      <c r="K263" s="4">
        <v>9.25737569041407E8</v>
      </c>
      <c r="L263" s="1" t="s">
        <v>1523</v>
      </c>
      <c r="M263" s="1">
        <v>2379.0</v>
      </c>
      <c r="N263" s="1">
        <v>2.0</v>
      </c>
      <c r="O263" s="1">
        <v>0.0</v>
      </c>
      <c r="P263" s="1">
        <v>0.0</v>
      </c>
      <c r="Q263" s="1" t="s">
        <v>1524</v>
      </c>
      <c r="R263" s="1" t="s">
        <v>1525</v>
      </c>
      <c r="S263" s="1">
        <v>5.0</v>
      </c>
      <c r="T263" s="1">
        <v>5.0</v>
      </c>
    </row>
    <row r="264" ht="15.75" customHeight="1">
      <c r="A264" s="1" t="s">
        <v>1526</v>
      </c>
      <c r="B264" s="1" t="s">
        <v>247</v>
      </c>
      <c r="C264" s="1">
        <v>9.0920074E7</v>
      </c>
      <c r="D264" s="1">
        <v>9.0922073E7</v>
      </c>
      <c r="E264" s="1" t="s">
        <v>1527</v>
      </c>
      <c r="F264" s="1">
        <v>400238.0</v>
      </c>
      <c r="G264" s="1" t="s">
        <v>1528</v>
      </c>
      <c r="H264" s="1" t="s">
        <v>1529</v>
      </c>
      <c r="I264" s="1">
        <f t="shared" si="1"/>
        <v>0.5915422997</v>
      </c>
      <c r="J264" s="3">
        <v>-2.00162707159383E14</v>
      </c>
      <c r="K264" s="4">
        <v>3.1793400091813E8</v>
      </c>
      <c r="L264" s="1" t="s">
        <v>1530</v>
      </c>
      <c r="M264" s="1">
        <v>2382.0</v>
      </c>
      <c r="N264" s="1">
        <v>45.0</v>
      </c>
      <c r="O264" s="1">
        <v>0.0</v>
      </c>
      <c r="P264" s="1">
        <v>0.0</v>
      </c>
      <c r="Q264" s="3">
        <v>4.41377777777778E14</v>
      </c>
      <c r="R264" s="1" t="s">
        <v>1531</v>
      </c>
      <c r="S264" s="1">
        <v>5.0</v>
      </c>
      <c r="T264" s="1">
        <v>5.0</v>
      </c>
    </row>
    <row r="265" ht="15.75" customHeight="1">
      <c r="A265" s="1" t="s">
        <v>1532</v>
      </c>
      <c r="B265" s="1" t="s">
        <v>77</v>
      </c>
      <c r="C265" s="1">
        <v>1.16848674E8</v>
      </c>
      <c r="D265" s="1">
        <v>1.16850673E8</v>
      </c>
      <c r="E265" s="1" t="s">
        <v>1533</v>
      </c>
      <c r="F265" s="1">
        <v>221301.0</v>
      </c>
      <c r="G265" s="1" t="s">
        <v>1534</v>
      </c>
      <c r="H265" s="1" t="s">
        <v>1535</v>
      </c>
      <c r="I265" s="1">
        <f t="shared" si="1"/>
        <v>0.7147438267</v>
      </c>
      <c r="J265" s="3">
        <v>-2.37114555004347E14</v>
      </c>
      <c r="K265" s="4">
        <v>6.51795021809861E9</v>
      </c>
      <c r="L265" s="1" t="s">
        <v>1536</v>
      </c>
      <c r="M265" s="1">
        <v>2383.0</v>
      </c>
      <c r="N265" s="1">
        <v>7.0</v>
      </c>
      <c r="O265" s="1">
        <v>0.0</v>
      </c>
      <c r="P265" s="1">
        <v>0.0</v>
      </c>
      <c r="Q265" s="3">
        <v>5.28571428571429E14</v>
      </c>
      <c r="R265" s="3">
        <v>5.78857142857143E14</v>
      </c>
      <c r="S265" s="1">
        <v>5.0</v>
      </c>
      <c r="T265" s="1">
        <v>5.0</v>
      </c>
    </row>
    <row r="266" ht="15.75" customHeight="1">
      <c r="A266" s="1" t="s">
        <v>1537</v>
      </c>
      <c r="B266" s="1" t="s">
        <v>780</v>
      </c>
      <c r="C266" s="1">
        <v>4.1520575E7</v>
      </c>
      <c r="D266" s="1">
        <v>4.1522574E7</v>
      </c>
      <c r="E266" s="1" t="s">
        <v>1538</v>
      </c>
      <c r="F266" s="1">
        <v>1.00313779E8</v>
      </c>
      <c r="G266" s="1" t="s">
        <v>1539</v>
      </c>
      <c r="H266" s="1" t="s">
        <v>1540</v>
      </c>
      <c r="I266" s="1">
        <f t="shared" si="1"/>
        <v>0.5930157345</v>
      </c>
      <c r="J266" s="3">
        <v>-2.28970542012891E14</v>
      </c>
      <c r="K266" s="4">
        <v>6.5305743298833E8</v>
      </c>
      <c r="L266" s="1" t="s">
        <v>1541</v>
      </c>
      <c r="M266" s="1">
        <v>2386.0</v>
      </c>
      <c r="N266" s="1">
        <v>3.0</v>
      </c>
      <c r="O266" s="1">
        <v>0.0</v>
      </c>
      <c r="P266" s="1">
        <v>0.0</v>
      </c>
      <c r="Q266" s="3">
        <v>3.49333333333333E14</v>
      </c>
      <c r="R266" s="3">
        <v>3.33333333333333E14</v>
      </c>
      <c r="S266" s="1">
        <v>5.0</v>
      </c>
      <c r="T266" s="1">
        <v>5.0</v>
      </c>
    </row>
    <row r="267" ht="15.75" customHeight="1">
      <c r="A267" s="1" t="s">
        <v>1542</v>
      </c>
      <c r="B267" s="1" t="s">
        <v>780</v>
      </c>
      <c r="C267" s="1">
        <v>4.1521375E7</v>
      </c>
      <c r="D267" s="1">
        <v>4.1523374E7</v>
      </c>
      <c r="E267" s="1" t="s">
        <v>1543</v>
      </c>
      <c r="F267" s="1" t="s">
        <v>23</v>
      </c>
      <c r="G267" s="1" t="s">
        <v>1539</v>
      </c>
      <c r="H267" s="1" t="s">
        <v>1540</v>
      </c>
      <c r="I267" s="1">
        <f t="shared" si="1"/>
        <v>0.5930157345</v>
      </c>
      <c r="J267" s="3">
        <v>-2.28970542012891E14</v>
      </c>
      <c r="K267" s="4">
        <v>6.5305743298833E8</v>
      </c>
      <c r="L267" s="1" t="s">
        <v>1541</v>
      </c>
      <c r="M267" s="1">
        <v>2386.0</v>
      </c>
      <c r="N267" s="1">
        <v>3.0</v>
      </c>
      <c r="O267" s="1">
        <v>0.0</v>
      </c>
      <c r="P267" s="1">
        <v>0.0</v>
      </c>
      <c r="Q267" s="3">
        <v>3.49333333333333E14</v>
      </c>
      <c r="R267" s="3">
        <v>3.33333333333333E14</v>
      </c>
      <c r="S267" s="1">
        <v>5.0</v>
      </c>
      <c r="T267" s="1">
        <v>5.0</v>
      </c>
    </row>
    <row r="268" ht="15.75" customHeight="1">
      <c r="A268" s="1" t="s">
        <v>1544</v>
      </c>
      <c r="B268" s="1" t="s">
        <v>305</v>
      </c>
      <c r="C268" s="1">
        <v>1147015.0</v>
      </c>
      <c r="D268" s="1">
        <v>1149014.0</v>
      </c>
      <c r="E268" s="1" t="s">
        <v>1545</v>
      </c>
      <c r="F268" s="1">
        <v>1.0037922E8</v>
      </c>
      <c r="G268" s="1" t="s">
        <v>1546</v>
      </c>
      <c r="H268" s="1" t="s">
        <v>1547</v>
      </c>
      <c r="I268" s="1">
        <f t="shared" si="1"/>
        <v>0.6182346229</v>
      </c>
      <c r="J268" s="3">
        <v>-2.00052051874884E14</v>
      </c>
      <c r="K268" s="4">
        <v>3.87733397189579E9</v>
      </c>
      <c r="L268" s="1" t="s">
        <v>1548</v>
      </c>
      <c r="M268" s="1">
        <v>2387.0</v>
      </c>
      <c r="N268" s="1">
        <v>17.0</v>
      </c>
      <c r="O268" s="1">
        <v>0.0</v>
      </c>
      <c r="P268" s="1">
        <v>0.0</v>
      </c>
      <c r="Q268" s="3">
        <v>3.63764705882353E14</v>
      </c>
      <c r="R268" s="3">
        <v>4.18470588235294E14</v>
      </c>
      <c r="S268" s="1">
        <v>5.0</v>
      </c>
      <c r="T268" s="1">
        <v>5.0</v>
      </c>
    </row>
    <row r="269" ht="15.75" customHeight="1">
      <c r="A269" s="1" t="s">
        <v>1549</v>
      </c>
      <c r="B269" s="1" t="s">
        <v>291</v>
      </c>
      <c r="C269" s="1">
        <v>1.00706639E8</v>
      </c>
      <c r="D269" s="1">
        <v>1.00708638E8</v>
      </c>
      <c r="E269" s="1" t="s">
        <v>1550</v>
      </c>
      <c r="F269" s="1">
        <v>55363.0</v>
      </c>
      <c r="G269" s="1" t="s">
        <v>1551</v>
      </c>
      <c r="H269" s="1" t="s">
        <v>1552</v>
      </c>
      <c r="I269" s="1">
        <f t="shared" si="1"/>
        <v>0.6703263703</v>
      </c>
      <c r="J269" s="3">
        <v>-1.99961572363773E14</v>
      </c>
      <c r="K269" s="4">
        <v>1.68621709629805E9</v>
      </c>
      <c r="L269" s="1" t="s">
        <v>466</v>
      </c>
      <c r="M269" s="1">
        <v>2390.0</v>
      </c>
      <c r="N269" s="1">
        <v>4.0</v>
      </c>
      <c r="O269" s="1">
        <v>0.0</v>
      </c>
      <c r="P269" s="1">
        <v>0.0</v>
      </c>
      <c r="Q269" s="1" t="s">
        <v>1553</v>
      </c>
      <c r="R269" s="1" t="s">
        <v>1554</v>
      </c>
      <c r="S269" s="1">
        <v>5.0</v>
      </c>
      <c r="T269" s="1">
        <v>5.0</v>
      </c>
    </row>
    <row r="270" ht="15.75" customHeight="1">
      <c r="A270" s="1" t="s">
        <v>1555</v>
      </c>
      <c r="B270" s="1" t="s">
        <v>30</v>
      </c>
      <c r="C270" s="1">
        <v>4959025.0</v>
      </c>
      <c r="D270" s="1">
        <v>4961024.0</v>
      </c>
      <c r="E270" s="1" t="s">
        <v>1556</v>
      </c>
      <c r="F270" s="1" t="s">
        <v>23</v>
      </c>
      <c r="G270" s="1" t="s">
        <v>1557</v>
      </c>
      <c r="H270" s="1" t="s">
        <v>1558</v>
      </c>
      <c r="I270" s="1">
        <f t="shared" si="1"/>
        <v>0.5612422709</v>
      </c>
      <c r="J270" s="3">
        <v>-1.99945823238608E14</v>
      </c>
      <c r="K270" s="4">
        <v>6.46072945849807E9</v>
      </c>
      <c r="L270" s="1" t="s">
        <v>1559</v>
      </c>
      <c r="M270" s="1">
        <v>2391.0</v>
      </c>
      <c r="N270" s="1">
        <v>3.0</v>
      </c>
      <c r="O270" s="1">
        <v>0.0</v>
      </c>
      <c r="P270" s="1">
        <v>0.0</v>
      </c>
      <c r="Q270" s="1" t="s">
        <v>315</v>
      </c>
      <c r="R270" s="1" t="s">
        <v>1324</v>
      </c>
      <c r="S270" s="1">
        <v>5.0</v>
      </c>
      <c r="T270" s="1">
        <v>5.0</v>
      </c>
    </row>
    <row r="271" ht="15.75" customHeight="1">
      <c r="A271" s="1" t="s">
        <v>1560</v>
      </c>
      <c r="B271" s="1" t="s">
        <v>77</v>
      </c>
      <c r="C271" s="1">
        <v>1.55776538E8</v>
      </c>
      <c r="D271" s="1">
        <v>1.55778537E8</v>
      </c>
      <c r="E271" s="1" t="s">
        <v>1561</v>
      </c>
      <c r="F271" s="1">
        <v>50508.0</v>
      </c>
      <c r="G271" s="1" t="s">
        <v>1562</v>
      </c>
      <c r="H271" s="1" t="s">
        <v>1563</v>
      </c>
      <c r="I271" s="1">
        <f t="shared" si="1"/>
        <v>0.5803211669</v>
      </c>
      <c r="J271" s="3">
        <v>-1.99669819613658E14</v>
      </c>
      <c r="K271" s="4">
        <v>1.9669151318236E8</v>
      </c>
      <c r="L271" s="1" t="s">
        <v>1564</v>
      </c>
      <c r="M271" s="1">
        <v>2397.0</v>
      </c>
      <c r="N271" s="1">
        <v>9.0</v>
      </c>
      <c r="O271" s="1">
        <v>0.0</v>
      </c>
      <c r="P271" s="1">
        <v>0.0</v>
      </c>
      <c r="Q271" s="3">
        <v>4.45333333333333E14</v>
      </c>
      <c r="R271" s="3">
        <v>5.23777777777778E14</v>
      </c>
      <c r="S271" s="1">
        <v>5.0</v>
      </c>
      <c r="T271" s="1">
        <v>5.0</v>
      </c>
    </row>
    <row r="272" ht="15.75" customHeight="1">
      <c r="A272" s="1" t="s">
        <v>1565</v>
      </c>
      <c r="B272" s="1" t="s">
        <v>49</v>
      </c>
      <c r="C272" s="1">
        <v>5.1512391E7</v>
      </c>
      <c r="D272" s="1">
        <v>5.151439E7</v>
      </c>
      <c r="E272" s="1" t="s">
        <v>1566</v>
      </c>
      <c r="F272" s="1">
        <v>284366.0</v>
      </c>
      <c r="G272" s="1" t="s">
        <v>1567</v>
      </c>
      <c r="H272" s="1" t="s">
        <v>1568</v>
      </c>
      <c r="I272" s="1">
        <f t="shared" si="1"/>
        <v>0.5943712778</v>
      </c>
      <c r="J272" s="3">
        <v>-2.04746532509783E14</v>
      </c>
      <c r="K272" s="4">
        <v>6.64730481243065E9</v>
      </c>
      <c r="L272" s="1" t="s">
        <v>1569</v>
      </c>
      <c r="M272" s="1">
        <v>2400.0</v>
      </c>
      <c r="N272" s="1">
        <v>8.0</v>
      </c>
      <c r="O272" s="1">
        <v>0.0</v>
      </c>
      <c r="P272" s="1">
        <v>0.0</v>
      </c>
      <c r="Q272" s="3">
        <v>34825.0</v>
      </c>
      <c r="R272" s="1" t="s">
        <v>1570</v>
      </c>
      <c r="S272" s="1">
        <v>5.0</v>
      </c>
      <c r="T272" s="1">
        <v>5.0</v>
      </c>
    </row>
    <row r="273" ht="15.75" customHeight="1">
      <c r="A273" s="1" t="s">
        <v>1571</v>
      </c>
      <c r="B273" s="1" t="s">
        <v>175</v>
      </c>
      <c r="C273" s="1">
        <v>2.1759146E7</v>
      </c>
      <c r="D273" s="1">
        <v>2.1761145E7</v>
      </c>
      <c r="E273" s="1" t="s">
        <v>1572</v>
      </c>
      <c r="F273" s="1" t="s">
        <v>23</v>
      </c>
      <c r="G273" s="1" t="s">
        <v>1573</v>
      </c>
      <c r="H273" s="1" t="s">
        <v>1574</v>
      </c>
      <c r="I273" s="1">
        <f t="shared" si="1"/>
        <v>0.7210492042</v>
      </c>
      <c r="J273" s="3">
        <v>-2.13522045170955E14</v>
      </c>
      <c r="K273" s="4">
        <v>6.65801092442444E9</v>
      </c>
      <c r="L273" s="1" t="s">
        <v>1575</v>
      </c>
      <c r="M273" s="1">
        <v>2404.0</v>
      </c>
      <c r="N273" s="1">
        <v>6.0</v>
      </c>
      <c r="O273" s="1">
        <v>0.0</v>
      </c>
      <c r="P273" s="1">
        <v>0.0</v>
      </c>
      <c r="Q273" s="3">
        <v>3.57666666666667E14</v>
      </c>
      <c r="R273" s="3">
        <v>3.99666666666667E14</v>
      </c>
      <c r="S273" s="1">
        <v>5.0</v>
      </c>
      <c r="T273" s="1">
        <v>5.0</v>
      </c>
    </row>
    <row r="274" ht="15.75" customHeight="1">
      <c r="A274" s="1" t="s">
        <v>1576</v>
      </c>
      <c r="B274" s="1" t="s">
        <v>30</v>
      </c>
      <c r="C274" s="1">
        <v>5.6214644E7</v>
      </c>
      <c r="D274" s="1">
        <v>5.6216643E7</v>
      </c>
      <c r="E274" s="1" t="s">
        <v>1577</v>
      </c>
      <c r="F274" s="1" t="s">
        <v>23</v>
      </c>
      <c r="G274" s="1" t="s">
        <v>1578</v>
      </c>
      <c r="H274" s="1" t="s">
        <v>1579</v>
      </c>
      <c r="I274" s="1">
        <f t="shared" si="1"/>
        <v>0.6481634413</v>
      </c>
      <c r="J274" s="3">
        <v>-1.9926600458093E13</v>
      </c>
      <c r="K274" s="4">
        <v>6.69724947959911E8</v>
      </c>
      <c r="L274" s="1" t="s">
        <v>1580</v>
      </c>
      <c r="M274" s="1">
        <v>2407.0</v>
      </c>
      <c r="N274" s="1">
        <v>14.0</v>
      </c>
      <c r="O274" s="1">
        <v>0.0</v>
      </c>
      <c r="P274" s="1">
        <v>0.0</v>
      </c>
      <c r="Q274" s="3">
        <v>5.45714285714286E14</v>
      </c>
      <c r="R274" s="3">
        <v>6.70428571428571E14</v>
      </c>
      <c r="S274" s="1">
        <v>5.0</v>
      </c>
      <c r="T274" s="1">
        <v>5.0</v>
      </c>
    </row>
    <row r="275" ht="15.75" customHeight="1">
      <c r="A275" s="1" t="s">
        <v>1581</v>
      </c>
      <c r="B275" s="1" t="s">
        <v>155</v>
      </c>
      <c r="C275" s="1">
        <v>8.1889938E7</v>
      </c>
      <c r="D275" s="1">
        <v>8.1891937E7</v>
      </c>
      <c r="E275" s="1" t="s">
        <v>1582</v>
      </c>
      <c r="F275" s="1">
        <v>219348.0</v>
      </c>
      <c r="G275" s="1" t="s">
        <v>1583</v>
      </c>
      <c r="H275" s="1" t="s">
        <v>1584</v>
      </c>
      <c r="I275" s="1">
        <f t="shared" si="1"/>
        <v>0.7463360261</v>
      </c>
      <c r="J275" s="3">
        <v>-2.50357653758416E14</v>
      </c>
      <c r="K275" s="4">
        <v>6.70960350793388E9</v>
      </c>
      <c r="L275" s="1" t="s">
        <v>1585</v>
      </c>
      <c r="M275" s="1">
        <v>2412.0</v>
      </c>
      <c r="N275" s="1">
        <v>5.0</v>
      </c>
      <c r="O275" s="1">
        <v>0.0</v>
      </c>
      <c r="P275" s="1">
        <v>0.0</v>
      </c>
      <c r="Q275" s="1" t="s">
        <v>1586</v>
      </c>
      <c r="R275" s="1" t="s">
        <v>1587</v>
      </c>
      <c r="S275" s="1">
        <v>5.0</v>
      </c>
      <c r="T275" s="1">
        <v>5.0</v>
      </c>
    </row>
    <row r="276" ht="15.75" customHeight="1">
      <c r="A276" s="1" t="s">
        <v>1588</v>
      </c>
      <c r="B276" s="1" t="s">
        <v>69</v>
      </c>
      <c r="C276" s="1">
        <v>8.8364806E7</v>
      </c>
      <c r="D276" s="1">
        <v>8.8366805E7</v>
      </c>
      <c r="E276" s="1" t="s">
        <v>1589</v>
      </c>
      <c r="F276" s="1" t="s">
        <v>23</v>
      </c>
      <c r="G276" s="1" t="s">
        <v>1590</v>
      </c>
      <c r="H276" s="1" t="s">
        <v>1591</v>
      </c>
      <c r="I276" s="1">
        <f t="shared" si="1"/>
        <v>0.5977453988</v>
      </c>
      <c r="J276" s="3">
        <v>-2.21284963664494E14</v>
      </c>
      <c r="K276" s="4">
        <v>6.76608805480705E9</v>
      </c>
      <c r="L276" s="1" t="s">
        <v>1592</v>
      </c>
      <c r="M276" s="1">
        <v>2422.0</v>
      </c>
      <c r="N276" s="1">
        <v>6.0</v>
      </c>
      <c r="O276" s="1">
        <v>0.0</v>
      </c>
      <c r="P276" s="1">
        <v>0.0</v>
      </c>
      <c r="Q276" s="3">
        <v>7.16333333333333E14</v>
      </c>
      <c r="R276" s="1" t="s">
        <v>1593</v>
      </c>
      <c r="S276" s="1">
        <v>5.0</v>
      </c>
      <c r="T276" s="1">
        <v>5.0</v>
      </c>
    </row>
    <row r="277" ht="15.75" customHeight="1">
      <c r="A277" s="1" t="s">
        <v>1594</v>
      </c>
      <c r="B277" s="1" t="s">
        <v>682</v>
      </c>
      <c r="C277" s="1">
        <v>5.1131596E7</v>
      </c>
      <c r="D277" s="1">
        <v>5.1133595E7</v>
      </c>
      <c r="E277" s="1" t="s">
        <v>1595</v>
      </c>
      <c r="F277" s="1" t="s">
        <v>23</v>
      </c>
      <c r="G277" s="1" t="s">
        <v>1596</v>
      </c>
      <c r="H277" s="1" t="s">
        <v>1597</v>
      </c>
      <c r="I277" s="1">
        <f t="shared" si="1"/>
        <v>0.6264901882</v>
      </c>
      <c r="J277" s="3">
        <v>-1.98707975821072E14</v>
      </c>
      <c r="K277" s="4">
        <v>8.58942066823904E8</v>
      </c>
      <c r="L277" s="1" t="s">
        <v>1285</v>
      </c>
      <c r="M277" s="1">
        <v>2425.0</v>
      </c>
      <c r="N277" s="1">
        <v>2.0</v>
      </c>
      <c r="O277" s="1">
        <v>0.0</v>
      </c>
      <c r="P277" s="1">
        <v>0.0</v>
      </c>
      <c r="Q277" s="1" t="s">
        <v>1598</v>
      </c>
      <c r="R277" s="1" t="s">
        <v>1599</v>
      </c>
      <c r="S277" s="1">
        <v>5.0</v>
      </c>
      <c r="T277" s="1">
        <v>5.0</v>
      </c>
    </row>
    <row r="278" ht="15.75" customHeight="1">
      <c r="A278" s="1" t="s">
        <v>1600</v>
      </c>
      <c r="B278" s="1" t="s">
        <v>90</v>
      </c>
      <c r="C278" s="1">
        <v>2.02005127E8</v>
      </c>
      <c r="D278" s="1">
        <v>2.02007126E8</v>
      </c>
      <c r="E278" s="1" t="s">
        <v>1601</v>
      </c>
      <c r="F278" s="1" t="s">
        <v>23</v>
      </c>
      <c r="G278" s="1" t="s">
        <v>1602</v>
      </c>
      <c r="H278" s="1" t="s">
        <v>1603</v>
      </c>
      <c r="I278" s="1">
        <f t="shared" si="1"/>
        <v>0.7046611297</v>
      </c>
      <c r="J278" s="3">
        <v>-1.98578459000298E14</v>
      </c>
      <c r="K278" s="4">
        <v>2.43177998714995E7</v>
      </c>
      <c r="L278" s="1" t="s">
        <v>1604</v>
      </c>
      <c r="M278" s="1">
        <v>2436.0</v>
      </c>
      <c r="N278" s="1">
        <v>1.0</v>
      </c>
      <c r="O278" s="1">
        <v>0.0</v>
      </c>
      <c r="P278" s="1">
        <v>0.0</v>
      </c>
      <c r="Q278" s="1" t="s">
        <v>700</v>
      </c>
      <c r="R278" s="1" t="s">
        <v>1082</v>
      </c>
      <c r="S278" s="1">
        <v>5.0</v>
      </c>
      <c r="T278" s="1">
        <v>5.0</v>
      </c>
    </row>
    <row r="279" ht="15.75" customHeight="1">
      <c r="A279" s="1" t="s">
        <v>1605</v>
      </c>
      <c r="B279" s="1" t="s">
        <v>21</v>
      </c>
      <c r="C279" s="1">
        <v>8.963054E7</v>
      </c>
      <c r="D279" s="1">
        <v>8.9632539E7</v>
      </c>
      <c r="E279" s="1" t="s">
        <v>1606</v>
      </c>
      <c r="F279" s="1" t="s">
        <v>23</v>
      </c>
      <c r="G279" s="1" t="s">
        <v>1607</v>
      </c>
      <c r="H279" s="1" t="s">
        <v>1608</v>
      </c>
      <c r="I279" s="1">
        <f t="shared" si="1"/>
        <v>0.5427746067</v>
      </c>
      <c r="J279" s="3">
        <v>-1.98944528369406E14</v>
      </c>
      <c r="K279" s="4">
        <v>9.90278572843494E8</v>
      </c>
      <c r="L279" s="1" t="s">
        <v>1609</v>
      </c>
      <c r="M279" s="1">
        <v>2436.0</v>
      </c>
      <c r="N279" s="1">
        <v>7.0</v>
      </c>
      <c r="O279" s="1">
        <v>0.0</v>
      </c>
      <c r="P279" s="1">
        <v>0.0</v>
      </c>
      <c r="Q279" s="3">
        <v>5.66857142857143E14</v>
      </c>
      <c r="R279" s="3">
        <v>6.91714285714286E14</v>
      </c>
      <c r="S279" s="1">
        <v>5.0</v>
      </c>
      <c r="T279" s="1">
        <v>5.0</v>
      </c>
    </row>
    <row r="280" ht="15.75" customHeight="1">
      <c r="A280" s="1" t="s">
        <v>1610</v>
      </c>
      <c r="B280" s="1" t="s">
        <v>155</v>
      </c>
      <c r="C280" s="1">
        <v>5.0506564E7</v>
      </c>
      <c r="D280" s="1">
        <v>5.0508563E7</v>
      </c>
      <c r="E280" s="1" t="s">
        <v>1611</v>
      </c>
      <c r="F280" s="1" t="s">
        <v>23</v>
      </c>
      <c r="G280" s="1" t="s">
        <v>1612</v>
      </c>
      <c r="H280" s="1" t="s">
        <v>1613</v>
      </c>
      <c r="I280" s="1">
        <f t="shared" si="1"/>
        <v>0.5504124669</v>
      </c>
      <c r="J280" s="3">
        <v>-1.98544588841694E14</v>
      </c>
      <c r="K280" s="4">
        <v>3.89384654686738E8</v>
      </c>
      <c r="L280" s="1" t="s">
        <v>1614</v>
      </c>
      <c r="M280" s="1">
        <v>2438.0</v>
      </c>
      <c r="N280" s="1">
        <v>44.0</v>
      </c>
      <c r="O280" s="1">
        <v>0.0</v>
      </c>
      <c r="P280" s="1">
        <v>0.0</v>
      </c>
      <c r="Q280" s="3">
        <v>6.81136363636364E14</v>
      </c>
      <c r="R280" s="3">
        <v>8.19454545454546E14</v>
      </c>
      <c r="S280" s="1">
        <v>5.0</v>
      </c>
      <c r="T280" s="1">
        <v>5.0</v>
      </c>
    </row>
    <row r="281" ht="15.75" customHeight="1">
      <c r="A281" s="1" t="s">
        <v>1615</v>
      </c>
      <c r="B281" s="1" t="s">
        <v>30</v>
      </c>
      <c r="C281" s="1">
        <v>5.5275717E7</v>
      </c>
      <c r="D281" s="1">
        <v>5.5277716E7</v>
      </c>
      <c r="E281" s="1" t="s">
        <v>1616</v>
      </c>
      <c r="F281" s="1" t="s">
        <v>23</v>
      </c>
      <c r="G281" s="1" t="s">
        <v>1617</v>
      </c>
      <c r="H281" s="1" t="s">
        <v>1618</v>
      </c>
      <c r="I281" s="1">
        <f t="shared" si="1"/>
        <v>0.5424999765</v>
      </c>
      <c r="J281" s="3">
        <v>-2.09830875436872E14</v>
      </c>
      <c r="K281" s="4">
        <v>5.02924835969242E9</v>
      </c>
      <c r="L281" s="1" t="s">
        <v>1619</v>
      </c>
      <c r="M281" s="1">
        <v>2442.0</v>
      </c>
      <c r="N281" s="1">
        <v>4.0</v>
      </c>
      <c r="O281" s="1">
        <v>0.0</v>
      </c>
      <c r="P281" s="1">
        <v>0.0</v>
      </c>
      <c r="Q281" s="1" t="s">
        <v>1620</v>
      </c>
      <c r="R281" s="1" t="s">
        <v>1621</v>
      </c>
      <c r="S281" s="1">
        <v>5.0</v>
      </c>
      <c r="T281" s="1">
        <v>5.0</v>
      </c>
    </row>
    <row r="282" ht="15.75" customHeight="1">
      <c r="A282" s="1" t="s">
        <v>1622</v>
      </c>
      <c r="B282" s="1" t="s">
        <v>155</v>
      </c>
      <c r="C282" s="1">
        <v>1.1833532E8</v>
      </c>
      <c r="D282" s="1">
        <v>1.18337319E8</v>
      </c>
      <c r="E282" s="1" t="s">
        <v>1623</v>
      </c>
      <c r="F282" s="1" t="s">
        <v>23</v>
      </c>
      <c r="G282" s="1" t="s">
        <v>1624</v>
      </c>
      <c r="H282" s="1" t="s">
        <v>1625</v>
      </c>
      <c r="I282" s="1">
        <f t="shared" si="1"/>
        <v>0.5716973415</v>
      </c>
      <c r="J282" s="3">
        <v>-1.98372574977765E14</v>
      </c>
      <c r="K282" s="4">
        <v>3.35039174477946E8</v>
      </c>
      <c r="L282" s="1" t="s">
        <v>600</v>
      </c>
      <c r="M282" s="1">
        <v>2445.0</v>
      </c>
      <c r="N282" s="1">
        <v>10.0</v>
      </c>
      <c r="O282" s="1">
        <v>0.0</v>
      </c>
      <c r="P282" s="1">
        <v>0.0</v>
      </c>
      <c r="Q282" s="1" t="s">
        <v>1626</v>
      </c>
      <c r="R282" s="1" t="s">
        <v>1627</v>
      </c>
      <c r="S282" s="1">
        <v>5.0</v>
      </c>
      <c r="T282" s="1">
        <v>5.0</v>
      </c>
    </row>
    <row r="283" ht="15.75" customHeight="1">
      <c r="A283" s="1" t="s">
        <v>1628</v>
      </c>
      <c r="B283" s="1" t="s">
        <v>30</v>
      </c>
      <c r="C283" s="1">
        <v>5.5703377E7</v>
      </c>
      <c r="D283" s="1">
        <v>5.5705376E7</v>
      </c>
      <c r="E283" s="1" t="s">
        <v>1629</v>
      </c>
      <c r="F283" s="1">
        <v>10798.0</v>
      </c>
      <c r="G283" s="1" t="s">
        <v>1630</v>
      </c>
      <c r="H283" s="1" t="s">
        <v>1631</v>
      </c>
      <c r="I283" s="1">
        <f t="shared" si="1"/>
        <v>0.6244357565</v>
      </c>
      <c r="J283" s="3">
        <v>-1.98073107901107E14</v>
      </c>
      <c r="K283" s="4">
        <v>8.51016372288516E8</v>
      </c>
      <c r="L283" s="1" t="s">
        <v>1632</v>
      </c>
      <c r="M283" s="1">
        <v>2458.0</v>
      </c>
      <c r="N283" s="1">
        <v>12.0</v>
      </c>
      <c r="O283" s="1">
        <v>0.0</v>
      </c>
      <c r="P283" s="1">
        <v>0.0</v>
      </c>
      <c r="Q283" s="3">
        <v>5.71666666666667E14</v>
      </c>
      <c r="R283" s="1" t="s">
        <v>1633</v>
      </c>
      <c r="S283" s="1">
        <v>5.0</v>
      </c>
      <c r="T283" s="1">
        <v>5.0</v>
      </c>
    </row>
    <row r="284" ht="15.75" customHeight="1">
      <c r="A284" s="1" t="s">
        <v>1634</v>
      </c>
      <c r="B284" s="1" t="s">
        <v>247</v>
      </c>
      <c r="C284" s="1">
        <v>2.2102597E7</v>
      </c>
      <c r="D284" s="1">
        <v>2.2104596E7</v>
      </c>
      <c r="E284" s="1" t="s">
        <v>1635</v>
      </c>
      <c r="F284" s="1">
        <v>26534.0</v>
      </c>
      <c r="G284" s="1" t="s">
        <v>1636</v>
      </c>
      <c r="H284" s="1" t="s">
        <v>1637</v>
      </c>
      <c r="I284" s="1">
        <f t="shared" si="1"/>
        <v>0.6513308091</v>
      </c>
      <c r="J284" s="3">
        <v>-1.97993899719466E14</v>
      </c>
      <c r="K284" s="4">
        <v>4.15070860844675E8</v>
      </c>
      <c r="L284" s="1" t="s">
        <v>1638</v>
      </c>
      <c r="M284" s="1">
        <v>2460.0</v>
      </c>
      <c r="N284" s="1">
        <v>11.0</v>
      </c>
      <c r="O284" s="1">
        <v>0.0</v>
      </c>
      <c r="P284" s="1">
        <v>0.0</v>
      </c>
      <c r="Q284" s="3">
        <v>6.51636363636364E14</v>
      </c>
      <c r="R284" s="3">
        <v>6.36545454545455E14</v>
      </c>
      <c r="S284" s="1">
        <v>5.0</v>
      </c>
      <c r="T284" s="1">
        <v>5.0</v>
      </c>
    </row>
    <row r="285" ht="15.75" customHeight="1">
      <c r="A285" s="1" t="s">
        <v>1639</v>
      </c>
      <c r="B285" s="1" t="s">
        <v>69</v>
      </c>
      <c r="C285" s="1">
        <v>1.11196084E8</v>
      </c>
      <c r="D285" s="1">
        <v>1.11198083E8</v>
      </c>
      <c r="E285" s="1" t="s">
        <v>1640</v>
      </c>
      <c r="F285" s="1" t="s">
        <v>23</v>
      </c>
      <c r="G285" s="1" t="s">
        <v>1641</v>
      </c>
      <c r="H285" s="1" t="s">
        <v>1642</v>
      </c>
      <c r="I285" s="1">
        <f t="shared" si="1"/>
        <v>0.6563025457</v>
      </c>
      <c r="J285" s="3">
        <v>-1.97916969492964E14</v>
      </c>
      <c r="K285" s="4">
        <v>1.6690181934235E8</v>
      </c>
      <c r="L285" s="1" t="s">
        <v>446</v>
      </c>
      <c r="M285" s="1">
        <v>2465.0</v>
      </c>
      <c r="N285" s="1">
        <v>1.0</v>
      </c>
      <c r="O285" s="1">
        <v>0.0</v>
      </c>
      <c r="P285" s="1">
        <v>0.0</v>
      </c>
      <c r="Q285" s="1" t="s">
        <v>1643</v>
      </c>
      <c r="R285" s="1" t="s">
        <v>1644</v>
      </c>
      <c r="S285" s="1">
        <v>5.0</v>
      </c>
      <c r="T285" s="1">
        <v>5.0</v>
      </c>
    </row>
    <row r="286" ht="15.75" customHeight="1">
      <c r="A286" s="1" t="s">
        <v>1645</v>
      </c>
      <c r="B286" s="1" t="s">
        <v>69</v>
      </c>
      <c r="C286" s="1">
        <v>1.95868007E8</v>
      </c>
      <c r="D286" s="1">
        <v>1.95870006E8</v>
      </c>
      <c r="E286" s="1" t="s">
        <v>1646</v>
      </c>
      <c r="F286" s="1">
        <v>401109.0</v>
      </c>
      <c r="G286" s="1" t="s">
        <v>1647</v>
      </c>
      <c r="H286" s="1" t="s">
        <v>1648</v>
      </c>
      <c r="I286" s="1">
        <f t="shared" si="1"/>
        <v>0.6915230103</v>
      </c>
      <c r="J286" s="3">
        <v>-2.15624142310281E14</v>
      </c>
      <c r="K286" s="4">
        <v>7.0598403194511E8</v>
      </c>
      <c r="L286" s="1" t="s">
        <v>1649</v>
      </c>
      <c r="M286" s="1">
        <v>2465.0</v>
      </c>
      <c r="N286" s="1">
        <v>15.0</v>
      </c>
      <c r="O286" s="1">
        <v>0.0</v>
      </c>
      <c r="P286" s="1">
        <v>0.0</v>
      </c>
      <c r="Q286" s="3">
        <v>2.39733333333333E14</v>
      </c>
      <c r="R286" s="1" t="s">
        <v>1650</v>
      </c>
      <c r="S286" s="1">
        <v>5.0</v>
      </c>
      <c r="T286" s="1">
        <v>5.0</v>
      </c>
    </row>
    <row r="287" ht="15.75" customHeight="1">
      <c r="A287" s="1" t="s">
        <v>1651</v>
      </c>
      <c r="B287" s="1" t="s">
        <v>247</v>
      </c>
      <c r="C287" s="1">
        <v>1.01427891E8</v>
      </c>
      <c r="D287" s="1">
        <v>1.0142989E8</v>
      </c>
      <c r="E287" s="1" t="s">
        <v>1652</v>
      </c>
      <c r="F287" s="1">
        <v>767583.0</v>
      </c>
      <c r="G287" s="1" t="s">
        <v>1653</v>
      </c>
      <c r="H287" s="1" t="s">
        <v>1654</v>
      </c>
      <c r="I287" s="1">
        <f t="shared" si="1"/>
        <v>0.6720151776</v>
      </c>
      <c r="J287" s="3">
        <v>-1.97899499982103E14</v>
      </c>
      <c r="K287" s="4">
        <v>1.3747071191881E8</v>
      </c>
      <c r="L287" s="1" t="s">
        <v>1655</v>
      </c>
      <c r="M287" s="1">
        <v>2466.0</v>
      </c>
      <c r="N287" s="1">
        <v>7.0</v>
      </c>
      <c r="O287" s="1">
        <v>0.0</v>
      </c>
      <c r="P287" s="1">
        <v>0.0</v>
      </c>
      <c r="Q287" s="3">
        <v>3.62285714285714E14</v>
      </c>
      <c r="R287" s="3">
        <v>4.15714285714286E14</v>
      </c>
      <c r="S287" s="1">
        <v>5.0</v>
      </c>
      <c r="T287" s="1">
        <v>5.0</v>
      </c>
    </row>
    <row r="288" ht="15.75" customHeight="1">
      <c r="A288" s="1" t="s">
        <v>1656</v>
      </c>
      <c r="B288" s="1" t="s">
        <v>155</v>
      </c>
      <c r="C288" s="1">
        <v>1.34882933E8</v>
      </c>
      <c r="D288" s="1">
        <v>1.34884932E8</v>
      </c>
      <c r="E288" s="1" t="s">
        <v>1657</v>
      </c>
      <c r="F288" s="1">
        <v>84435.0</v>
      </c>
      <c r="G288" s="1" t="s">
        <v>1658</v>
      </c>
      <c r="H288" s="1" t="s">
        <v>1659</v>
      </c>
      <c r="I288" s="1">
        <f t="shared" si="1"/>
        <v>0.6537855868</v>
      </c>
      <c r="J288" s="3">
        <v>-2.02084816753268E14</v>
      </c>
      <c r="K288" s="4">
        <v>7.06465541387212E9</v>
      </c>
      <c r="L288" s="1" t="s">
        <v>1649</v>
      </c>
      <c r="M288" s="1">
        <v>2467.0</v>
      </c>
      <c r="N288" s="1">
        <v>34.0</v>
      </c>
      <c r="O288" s="1">
        <v>0.0</v>
      </c>
      <c r="P288" s="1">
        <v>0.0</v>
      </c>
      <c r="Q288" s="3">
        <v>3.53294117647059E14</v>
      </c>
      <c r="R288" s="3">
        <v>4.15117647058824E14</v>
      </c>
      <c r="S288" s="1">
        <v>5.0</v>
      </c>
      <c r="T288" s="1">
        <v>5.0</v>
      </c>
    </row>
    <row r="289" ht="15.75" customHeight="1">
      <c r="A289" s="1" t="s">
        <v>1660</v>
      </c>
      <c r="B289" s="1" t="s">
        <v>21</v>
      </c>
      <c r="C289" s="1">
        <v>6.9675689E7</v>
      </c>
      <c r="D289" s="1">
        <v>6.9677688E7</v>
      </c>
      <c r="E289" s="1" t="s">
        <v>1661</v>
      </c>
      <c r="F289" s="1" t="s">
        <v>23</v>
      </c>
      <c r="G289" s="1" t="s">
        <v>1662</v>
      </c>
      <c r="H289" s="1" t="s">
        <v>1663</v>
      </c>
      <c r="I289" s="1">
        <f t="shared" si="1"/>
        <v>0.7178353686</v>
      </c>
      <c r="J289" s="3">
        <v>-2.5658784924559E13</v>
      </c>
      <c r="K289" s="4">
        <v>7.08913151708199E9</v>
      </c>
      <c r="L289" s="1" t="s">
        <v>1664</v>
      </c>
      <c r="M289" s="1">
        <v>2468.0</v>
      </c>
      <c r="N289" s="1">
        <v>1.0</v>
      </c>
      <c r="O289" s="1">
        <v>0.0</v>
      </c>
      <c r="P289" s="1">
        <v>0.0</v>
      </c>
      <c r="Q289" s="1" t="s">
        <v>1665</v>
      </c>
      <c r="R289" s="1" t="s">
        <v>1666</v>
      </c>
      <c r="S289" s="1">
        <v>5.0</v>
      </c>
      <c r="T289" s="1">
        <v>5.0</v>
      </c>
    </row>
    <row r="290" ht="15.75" customHeight="1">
      <c r="A290" s="1" t="s">
        <v>1667</v>
      </c>
      <c r="B290" s="1" t="s">
        <v>337</v>
      </c>
      <c r="C290" s="1">
        <v>7.2210278E7</v>
      </c>
      <c r="D290" s="1">
        <v>7.2212277E7</v>
      </c>
      <c r="E290" s="1" t="s">
        <v>1668</v>
      </c>
      <c r="F290" s="1">
        <v>83449.0</v>
      </c>
      <c r="G290" s="1" t="s">
        <v>1669</v>
      </c>
      <c r="H290" s="1" t="s">
        <v>1670</v>
      </c>
      <c r="I290" s="1">
        <f t="shared" si="1"/>
        <v>0.6636293669</v>
      </c>
      <c r="J290" s="3">
        <v>-1.97555179003065E14</v>
      </c>
      <c r="K290" s="4">
        <v>3195942.0308004</v>
      </c>
      <c r="L290" s="1" t="s">
        <v>266</v>
      </c>
      <c r="M290" s="1">
        <v>2476.0</v>
      </c>
      <c r="N290" s="1">
        <v>4.0</v>
      </c>
      <c r="O290" s="1">
        <v>0.0</v>
      </c>
      <c r="P290" s="1">
        <v>0.0</v>
      </c>
      <c r="Q290" s="1" t="s">
        <v>1671</v>
      </c>
      <c r="R290" s="1" t="s">
        <v>1672</v>
      </c>
      <c r="S290" s="1">
        <v>5.0</v>
      </c>
      <c r="T290" s="1">
        <v>5.0</v>
      </c>
    </row>
    <row r="291" ht="15.75" customHeight="1">
      <c r="A291" s="1" t="s">
        <v>1673</v>
      </c>
      <c r="B291" s="1" t="s">
        <v>155</v>
      </c>
      <c r="C291" s="1">
        <v>3.8369306E7</v>
      </c>
      <c r="D291" s="1">
        <v>3.8371305E7</v>
      </c>
      <c r="E291" s="1" t="s">
        <v>1674</v>
      </c>
      <c r="F291" s="1" t="s">
        <v>23</v>
      </c>
      <c r="G291" s="1" t="s">
        <v>1675</v>
      </c>
      <c r="H291" s="1" t="s">
        <v>1676</v>
      </c>
      <c r="I291" s="1">
        <f t="shared" si="1"/>
        <v>0.6216694627</v>
      </c>
      <c r="J291" s="3">
        <v>-1.97508312323501E14</v>
      </c>
      <c r="K291" s="4">
        <v>1.17103655297289E9</v>
      </c>
      <c r="L291" s="1" t="s">
        <v>272</v>
      </c>
      <c r="M291" s="1">
        <v>2479.0</v>
      </c>
      <c r="N291" s="1">
        <v>4.0</v>
      </c>
      <c r="O291" s="1">
        <v>0.0</v>
      </c>
      <c r="P291" s="1">
        <v>0.0</v>
      </c>
      <c r="Q291" s="1" t="s">
        <v>1677</v>
      </c>
      <c r="R291" s="1" t="s">
        <v>1678</v>
      </c>
      <c r="S291" s="1">
        <v>5.0</v>
      </c>
      <c r="T291" s="1">
        <v>5.0</v>
      </c>
    </row>
    <row r="292" ht="15.75" customHeight="1">
      <c r="A292" s="1" t="s">
        <v>1679</v>
      </c>
      <c r="B292" s="1" t="s">
        <v>77</v>
      </c>
      <c r="C292" s="1">
        <v>1.46490951E8</v>
      </c>
      <c r="D292" s="1">
        <v>1.4649295E8</v>
      </c>
      <c r="E292" s="1" t="s">
        <v>1680</v>
      </c>
      <c r="F292" s="1" t="s">
        <v>23</v>
      </c>
      <c r="G292" s="1" t="s">
        <v>1681</v>
      </c>
      <c r="H292" s="1" t="s">
        <v>1682</v>
      </c>
      <c r="I292" s="1">
        <f t="shared" si="1"/>
        <v>0.6900119028</v>
      </c>
      <c r="J292" s="3">
        <v>-2.36061930466636E14</v>
      </c>
      <c r="K292" s="4">
        <v>7.26506147457666E9</v>
      </c>
      <c r="L292" s="1" t="s">
        <v>1683</v>
      </c>
      <c r="M292" s="1">
        <v>2495.0</v>
      </c>
      <c r="N292" s="1">
        <v>5.0</v>
      </c>
      <c r="O292" s="1">
        <v>0.0</v>
      </c>
      <c r="P292" s="1">
        <v>0.0</v>
      </c>
      <c r="Q292" s="1" t="s">
        <v>931</v>
      </c>
      <c r="R292" s="1" t="s">
        <v>1684</v>
      </c>
      <c r="S292" s="1">
        <v>5.0</v>
      </c>
      <c r="T292" s="1">
        <v>5.0</v>
      </c>
    </row>
    <row r="293" ht="15.75" customHeight="1">
      <c r="A293" s="1" t="s">
        <v>1685</v>
      </c>
      <c r="B293" s="1" t="s">
        <v>109</v>
      </c>
      <c r="C293" s="1">
        <v>1.56029451E8</v>
      </c>
      <c r="D293" s="1">
        <v>1.5603145E8</v>
      </c>
      <c r="E293" s="1" t="s">
        <v>1686</v>
      </c>
      <c r="F293" s="1">
        <v>57111.0</v>
      </c>
      <c r="G293" s="1" t="s">
        <v>1687</v>
      </c>
      <c r="H293" s="1" t="s">
        <v>1688</v>
      </c>
      <c r="I293" s="1">
        <f t="shared" si="1"/>
        <v>0.6278864082</v>
      </c>
      <c r="J293" s="3">
        <v>-1.97076024903534E14</v>
      </c>
      <c r="K293" s="4">
        <v>3.99536334894503E8</v>
      </c>
      <c r="L293" s="1" t="s">
        <v>1087</v>
      </c>
      <c r="M293" s="1">
        <v>2498.0</v>
      </c>
      <c r="N293" s="1">
        <v>16.0</v>
      </c>
      <c r="O293" s="1">
        <v>0.0</v>
      </c>
      <c r="P293" s="1">
        <v>0.0</v>
      </c>
      <c r="Q293" s="1" t="s">
        <v>1689</v>
      </c>
      <c r="R293" s="1" t="s">
        <v>1690</v>
      </c>
      <c r="S293" s="1">
        <v>5.0</v>
      </c>
      <c r="T293" s="1">
        <v>5.0</v>
      </c>
    </row>
    <row r="294" ht="15.75" customHeight="1">
      <c r="A294" s="1" t="s">
        <v>1691</v>
      </c>
      <c r="B294" s="1" t="s">
        <v>49</v>
      </c>
      <c r="C294" s="1">
        <v>5.4760665E7</v>
      </c>
      <c r="D294" s="1">
        <v>5.4762664E7</v>
      </c>
      <c r="E294" s="1" t="s">
        <v>1692</v>
      </c>
      <c r="F294" s="1">
        <v>10990.0</v>
      </c>
      <c r="G294" s="1" t="s">
        <v>1693</v>
      </c>
      <c r="H294" s="1" t="s">
        <v>1694</v>
      </c>
      <c r="I294" s="1">
        <f t="shared" si="1"/>
        <v>0.5717458149</v>
      </c>
      <c r="J294" s="3">
        <v>-1.9705299125733E13</v>
      </c>
      <c r="K294" s="4">
        <v>8.4703449045378E7</v>
      </c>
      <c r="L294" s="1" t="s">
        <v>1695</v>
      </c>
      <c r="M294" s="1">
        <v>2500.0</v>
      </c>
      <c r="N294" s="1">
        <v>17.0</v>
      </c>
      <c r="O294" s="1">
        <v>0.0</v>
      </c>
      <c r="P294" s="1">
        <v>0.0</v>
      </c>
      <c r="Q294" s="3">
        <v>3.81647058823529E14</v>
      </c>
      <c r="R294" s="3">
        <v>3.59058823529412E14</v>
      </c>
      <c r="S294" s="1">
        <v>5.0</v>
      </c>
      <c r="T294" s="1">
        <v>5.0</v>
      </c>
    </row>
    <row r="295" ht="15.75" customHeight="1">
      <c r="A295" s="1" t="s">
        <v>1696</v>
      </c>
      <c r="B295" s="1" t="s">
        <v>30</v>
      </c>
      <c r="C295" s="1">
        <v>4901549.0</v>
      </c>
      <c r="D295" s="1">
        <v>4903548.0</v>
      </c>
      <c r="E295" s="1" t="s">
        <v>1697</v>
      </c>
      <c r="F295" s="1">
        <v>401665.0</v>
      </c>
      <c r="G295" s="1" t="s">
        <v>1698</v>
      </c>
      <c r="H295" s="1" t="s">
        <v>1699</v>
      </c>
      <c r="I295" s="1">
        <f t="shared" si="1"/>
        <v>0.6350332622</v>
      </c>
      <c r="J295" s="3">
        <v>-1.97048599340556E14</v>
      </c>
      <c r="K295" s="4">
        <v>2.47059192303998E8</v>
      </c>
      <c r="L295" s="1" t="s">
        <v>668</v>
      </c>
      <c r="M295" s="1">
        <v>2501.0</v>
      </c>
      <c r="N295" s="1">
        <v>6.0</v>
      </c>
      <c r="O295" s="1">
        <v>0.0</v>
      </c>
      <c r="P295" s="1">
        <v>0.0</v>
      </c>
      <c r="Q295" s="3">
        <v>1.02333333333333E14</v>
      </c>
      <c r="R295" s="3">
        <v>1.19833333333333E14</v>
      </c>
      <c r="S295" s="1">
        <v>5.0</v>
      </c>
      <c r="T295" s="1">
        <v>5.0</v>
      </c>
    </row>
    <row r="296" ht="15.75" customHeight="1">
      <c r="A296" s="1" t="s">
        <v>1700</v>
      </c>
      <c r="B296" s="1" t="s">
        <v>30</v>
      </c>
      <c r="C296" s="1">
        <v>5.5715901E7</v>
      </c>
      <c r="D296" s="1">
        <v>5.57179E7</v>
      </c>
      <c r="E296" s="1" t="s">
        <v>1701</v>
      </c>
      <c r="F296" s="1" t="s">
        <v>23</v>
      </c>
      <c r="G296" s="1" t="s">
        <v>1702</v>
      </c>
      <c r="H296" s="1" t="s">
        <v>1703</v>
      </c>
      <c r="I296" s="1">
        <f t="shared" si="1"/>
        <v>0.5476859787</v>
      </c>
      <c r="J296" s="3">
        <v>-1.99299793516774E14</v>
      </c>
      <c r="K296" s="4">
        <v>7.34924994526848E9</v>
      </c>
      <c r="L296" s="1" t="s">
        <v>1704</v>
      </c>
      <c r="M296" s="1">
        <v>2506.0</v>
      </c>
      <c r="N296" s="1">
        <v>6.0</v>
      </c>
      <c r="O296" s="1">
        <v>0.0</v>
      </c>
      <c r="P296" s="1">
        <v>0.0</v>
      </c>
      <c r="Q296" s="1">
        <v>31.0</v>
      </c>
      <c r="R296" s="1" t="s">
        <v>167</v>
      </c>
      <c r="S296" s="1">
        <v>5.0</v>
      </c>
      <c r="T296" s="1">
        <v>5.0</v>
      </c>
    </row>
    <row r="297" ht="15.75" customHeight="1">
      <c r="A297" s="1" t="s">
        <v>1705</v>
      </c>
      <c r="B297" s="1" t="s">
        <v>109</v>
      </c>
      <c r="C297" s="1">
        <v>7.6261067E7</v>
      </c>
      <c r="D297" s="1">
        <v>7.6263066E7</v>
      </c>
      <c r="E297" s="1" t="s">
        <v>1706</v>
      </c>
      <c r="F297" s="1">
        <v>4438.0</v>
      </c>
      <c r="G297" s="1" t="s">
        <v>1707</v>
      </c>
      <c r="H297" s="1" t="s">
        <v>1708</v>
      </c>
      <c r="I297" s="1">
        <f t="shared" si="1"/>
        <v>0.6904796507</v>
      </c>
      <c r="J297" s="3">
        <v>-2.01500585011663E14</v>
      </c>
      <c r="K297" s="4">
        <v>7.43337685875399E9</v>
      </c>
      <c r="L297" s="1" t="s">
        <v>1709</v>
      </c>
      <c r="M297" s="1">
        <v>2517.0</v>
      </c>
      <c r="N297" s="1">
        <v>37.0</v>
      </c>
      <c r="O297" s="1">
        <v>0.0</v>
      </c>
      <c r="P297" s="1">
        <v>0.0</v>
      </c>
      <c r="Q297" s="3">
        <v>4.61027027027027E14</v>
      </c>
      <c r="R297" s="3">
        <v>5.23513513513514E14</v>
      </c>
      <c r="S297" s="1">
        <v>5.0</v>
      </c>
      <c r="T297" s="1">
        <v>5.0</v>
      </c>
    </row>
    <row r="298" ht="15.75" customHeight="1">
      <c r="A298" s="1" t="s">
        <v>1710</v>
      </c>
      <c r="B298" s="1" t="s">
        <v>305</v>
      </c>
      <c r="C298" s="1">
        <v>1.89030258E8</v>
      </c>
      <c r="D298" s="1">
        <v>1.89032257E8</v>
      </c>
      <c r="E298" s="1" t="s">
        <v>1711</v>
      </c>
      <c r="F298" s="1">
        <v>205860.0</v>
      </c>
      <c r="G298" s="1" t="s">
        <v>1712</v>
      </c>
      <c r="H298" s="1" t="s">
        <v>1713</v>
      </c>
      <c r="I298" s="1">
        <f t="shared" si="1"/>
        <v>0.5392220384</v>
      </c>
      <c r="J298" s="3">
        <v>-3.77763926917194E14</v>
      </c>
      <c r="K298" s="4">
        <v>5.78478470393611E8</v>
      </c>
      <c r="L298" s="1" t="s">
        <v>1714</v>
      </c>
      <c r="M298" s="1">
        <v>2517.0</v>
      </c>
      <c r="N298" s="1">
        <v>9.0</v>
      </c>
      <c r="O298" s="1">
        <v>0.0</v>
      </c>
      <c r="P298" s="1">
        <v>0.0</v>
      </c>
      <c r="Q298" s="3">
        <v>4.82444444444444E14</v>
      </c>
      <c r="R298" s="1">
        <v>53.0</v>
      </c>
      <c r="S298" s="1">
        <v>5.0</v>
      </c>
      <c r="T298" s="1">
        <v>5.0</v>
      </c>
    </row>
    <row r="299" ht="15.75" customHeight="1">
      <c r="A299" s="1" t="s">
        <v>1715</v>
      </c>
      <c r="B299" s="1" t="s">
        <v>69</v>
      </c>
      <c r="C299" s="1">
        <v>1.0071186E8</v>
      </c>
      <c r="D299" s="1">
        <v>1.00713859E8</v>
      </c>
      <c r="E299" s="1" t="s">
        <v>1716</v>
      </c>
      <c r="F299" s="1">
        <v>25890.0</v>
      </c>
      <c r="G299" s="1" t="s">
        <v>1717</v>
      </c>
      <c r="H299" s="1" t="s">
        <v>1718</v>
      </c>
      <c r="I299" s="1">
        <f t="shared" si="1"/>
        <v>0.5410087663</v>
      </c>
      <c r="J299" s="3">
        <v>-1.966846955415E12</v>
      </c>
      <c r="K299" s="4">
        <v>3.30102474853367E9</v>
      </c>
      <c r="L299" s="1" t="s">
        <v>1719</v>
      </c>
      <c r="M299" s="1">
        <v>2521.0</v>
      </c>
      <c r="N299" s="1">
        <v>16.0</v>
      </c>
      <c r="O299" s="1">
        <v>0.0</v>
      </c>
      <c r="P299" s="1">
        <v>0.0</v>
      </c>
      <c r="Q299" s="1" t="s">
        <v>1720</v>
      </c>
      <c r="R299" s="3">
        <v>49425.0</v>
      </c>
      <c r="S299" s="1">
        <v>5.0</v>
      </c>
      <c r="T299" s="1">
        <v>5.0</v>
      </c>
    </row>
    <row r="300" ht="15.75" customHeight="1">
      <c r="A300" s="1" t="s">
        <v>1721</v>
      </c>
      <c r="B300" s="1" t="s">
        <v>247</v>
      </c>
      <c r="C300" s="1">
        <v>1.07210972E8</v>
      </c>
      <c r="D300" s="1">
        <v>1.07212971E8</v>
      </c>
      <c r="E300" s="1" t="s">
        <v>1722</v>
      </c>
      <c r="F300" s="1" t="s">
        <v>23</v>
      </c>
      <c r="G300" s="1" t="s">
        <v>1723</v>
      </c>
      <c r="H300" s="1" t="s">
        <v>1724</v>
      </c>
      <c r="I300" s="1">
        <f t="shared" si="1"/>
        <v>0.5869137708</v>
      </c>
      <c r="J300" s="3">
        <v>-1.96667602774185E14</v>
      </c>
      <c r="K300" s="4">
        <v>3.12706158168372E9</v>
      </c>
      <c r="L300" s="1" t="s">
        <v>1725</v>
      </c>
      <c r="M300" s="1">
        <v>2522.0</v>
      </c>
      <c r="N300" s="1">
        <v>12.0</v>
      </c>
      <c r="O300" s="1">
        <v>0.0</v>
      </c>
      <c r="P300" s="1">
        <v>0.0</v>
      </c>
      <c r="Q300" s="3">
        <v>4.51833333333333E14</v>
      </c>
      <c r="R300" s="3">
        <v>5.58333333333333E14</v>
      </c>
      <c r="S300" s="1">
        <v>5.0</v>
      </c>
      <c r="T300" s="1">
        <v>5.0</v>
      </c>
    </row>
    <row r="301" ht="15.75" customHeight="1">
      <c r="A301" s="1" t="s">
        <v>1726</v>
      </c>
      <c r="B301" s="1" t="s">
        <v>30</v>
      </c>
      <c r="C301" s="1">
        <v>5.6466364E7</v>
      </c>
      <c r="D301" s="1">
        <v>5.6468363E7</v>
      </c>
      <c r="E301" s="1" t="s">
        <v>1727</v>
      </c>
      <c r="F301" s="1">
        <v>390174.0</v>
      </c>
      <c r="G301" s="1" t="s">
        <v>1728</v>
      </c>
      <c r="H301" s="1" t="s">
        <v>1729</v>
      </c>
      <c r="I301" s="1">
        <f t="shared" si="1"/>
        <v>0.5388487188</v>
      </c>
      <c r="J301" s="3">
        <v>-2.12181670007015E14</v>
      </c>
      <c r="K301" s="4">
        <v>2.07096667167038E9</v>
      </c>
      <c r="L301" s="1" t="s">
        <v>1730</v>
      </c>
      <c r="M301" s="1">
        <v>2529.0</v>
      </c>
      <c r="N301" s="1">
        <v>12.0</v>
      </c>
      <c r="O301" s="1">
        <v>0.0</v>
      </c>
      <c r="P301" s="1">
        <v>0.0</v>
      </c>
      <c r="Q301" s="1" t="s">
        <v>1731</v>
      </c>
      <c r="R301" s="3">
        <v>6.19666666666667E14</v>
      </c>
      <c r="S301" s="1">
        <v>5.0</v>
      </c>
      <c r="T301" s="1">
        <v>5.0</v>
      </c>
    </row>
    <row r="302" ht="15.75" customHeight="1">
      <c r="A302" s="1" t="s">
        <v>1732</v>
      </c>
      <c r="B302" s="1" t="s">
        <v>30</v>
      </c>
      <c r="C302" s="1">
        <v>5.5888349E7</v>
      </c>
      <c r="D302" s="1">
        <v>5.5890348E7</v>
      </c>
      <c r="E302" s="1" t="s">
        <v>1733</v>
      </c>
      <c r="F302" s="1">
        <v>390152.0</v>
      </c>
      <c r="G302" s="1" t="s">
        <v>1734</v>
      </c>
      <c r="H302" s="1" t="s">
        <v>1735</v>
      </c>
      <c r="I302" s="1">
        <f t="shared" si="1"/>
        <v>0.6480014057</v>
      </c>
      <c r="J302" s="3">
        <v>-1.96241562233216E14</v>
      </c>
      <c r="K302" s="4">
        <v>1.13076051711306E9</v>
      </c>
      <c r="L302" s="1" t="s">
        <v>624</v>
      </c>
      <c r="M302" s="1">
        <v>2530.0</v>
      </c>
      <c r="N302" s="1">
        <v>5.0</v>
      </c>
      <c r="O302" s="1">
        <v>0.0</v>
      </c>
      <c r="P302" s="1">
        <v>0.0</v>
      </c>
      <c r="Q302" s="1" t="s">
        <v>1736</v>
      </c>
      <c r="R302" s="1" t="s">
        <v>965</v>
      </c>
      <c r="S302" s="1">
        <v>5.0</v>
      </c>
      <c r="T302" s="1">
        <v>5.0</v>
      </c>
    </row>
    <row r="303" ht="15.75" customHeight="1">
      <c r="A303" s="1" t="s">
        <v>1737</v>
      </c>
      <c r="B303" s="1" t="s">
        <v>305</v>
      </c>
      <c r="C303" s="1">
        <v>1.87421652E8</v>
      </c>
      <c r="D303" s="1">
        <v>1.87423651E8</v>
      </c>
      <c r="E303" s="1" t="s">
        <v>1738</v>
      </c>
      <c r="F303" s="1">
        <v>285441.0</v>
      </c>
      <c r="G303" s="1" t="s">
        <v>1739</v>
      </c>
      <c r="H303" s="1" t="s">
        <v>1740</v>
      </c>
      <c r="I303" s="1">
        <f t="shared" si="1"/>
        <v>0.5483125191</v>
      </c>
      <c r="J303" s="3">
        <v>-2.26204301560684E14</v>
      </c>
      <c r="K303" s="4">
        <v>7.57407474674118E9</v>
      </c>
      <c r="L303" s="1" t="s">
        <v>1741</v>
      </c>
      <c r="M303" s="1">
        <v>2531.0</v>
      </c>
      <c r="N303" s="1">
        <v>49.0</v>
      </c>
      <c r="O303" s="1">
        <v>0.0</v>
      </c>
      <c r="P303" s="1">
        <v>0.0</v>
      </c>
      <c r="Q303" s="3">
        <v>4.24530612244898E14</v>
      </c>
      <c r="R303" s="3">
        <v>4.81265306122449E14</v>
      </c>
      <c r="S303" s="1">
        <v>5.0</v>
      </c>
      <c r="T303" s="1">
        <v>5.0</v>
      </c>
    </row>
    <row r="304" ht="15.75" customHeight="1">
      <c r="A304" s="1" t="s">
        <v>1742</v>
      </c>
      <c r="B304" s="1" t="s">
        <v>175</v>
      </c>
      <c r="C304" s="1">
        <v>2.2200441E7</v>
      </c>
      <c r="D304" s="1">
        <v>2.220244E7</v>
      </c>
      <c r="E304" s="1" t="s">
        <v>1743</v>
      </c>
      <c r="F304" s="1" t="s">
        <v>23</v>
      </c>
      <c r="G304" s="1" t="s">
        <v>1744</v>
      </c>
      <c r="H304" s="1" t="s">
        <v>1745</v>
      </c>
      <c r="I304" s="1">
        <f t="shared" si="1"/>
        <v>0.5696671262</v>
      </c>
      <c r="J304" s="3">
        <v>-1.96024787727212E14</v>
      </c>
      <c r="K304" s="4">
        <v>4.01128655609618E9</v>
      </c>
      <c r="L304" s="1" t="s">
        <v>1746</v>
      </c>
      <c r="M304" s="1">
        <v>2539.0</v>
      </c>
      <c r="N304" s="1">
        <v>10.0</v>
      </c>
      <c r="O304" s="1">
        <v>0.0</v>
      </c>
      <c r="P304" s="1">
        <v>0.0</v>
      </c>
      <c r="Q304" s="1" t="s">
        <v>1747</v>
      </c>
      <c r="R304" s="1" t="s">
        <v>209</v>
      </c>
      <c r="S304" s="1">
        <v>5.0</v>
      </c>
      <c r="T304" s="1">
        <v>5.0</v>
      </c>
    </row>
    <row r="305" ht="15.75" customHeight="1">
      <c r="A305" s="1" t="s">
        <v>1748</v>
      </c>
      <c r="B305" s="1" t="s">
        <v>262</v>
      </c>
      <c r="C305" s="1">
        <v>1.20006191E8</v>
      </c>
      <c r="D305" s="1">
        <v>1.2000819E8</v>
      </c>
      <c r="E305" s="1" t="s">
        <v>1749</v>
      </c>
      <c r="F305" s="1">
        <v>10584.0</v>
      </c>
      <c r="G305" s="1" t="s">
        <v>1750</v>
      </c>
      <c r="H305" s="1" t="s">
        <v>1751</v>
      </c>
      <c r="I305" s="1">
        <f t="shared" si="1"/>
        <v>0.6432225899</v>
      </c>
      <c r="J305" s="3">
        <v>-1.95926659895679E14</v>
      </c>
      <c r="K305" s="4">
        <v>1.55999601072629E7</v>
      </c>
      <c r="L305" s="1" t="s">
        <v>125</v>
      </c>
      <c r="M305" s="1">
        <v>2542.0</v>
      </c>
      <c r="N305" s="1">
        <v>3.0</v>
      </c>
      <c r="O305" s="1">
        <v>0.0</v>
      </c>
      <c r="P305" s="1">
        <v>0.0</v>
      </c>
      <c r="Q305" s="1" t="s">
        <v>88</v>
      </c>
      <c r="R305" s="3">
        <v>8.33333333333333E14</v>
      </c>
      <c r="S305" s="1">
        <v>5.0</v>
      </c>
      <c r="T305" s="1">
        <v>5.0</v>
      </c>
    </row>
    <row r="306" ht="15.75" customHeight="1">
      <c r="A306" s="1" t="s">
        <v>1752</v>
      </c>
      <c r="B306" s="1" t="s">
        <v>30</v>
      </c>
      <c r="C306" s="1">
        <v>8.47322E7</v>
      </c>
      <c r="D306" s="1">
        <v>8.4734199E7</v>
      </c>
      <c r="E306" s="1" t="s">
        <v>1753</v>
      </c>
      <c r="F306" s="1" t="s">
        <v>23</v>
      </c>
      <c r="G306" s="1" t="s">
        <v>1754</v>
      </c>
      <c r="H306" s="1" t="s">
        <v>1755</v>
      </c>
      <c r="I306" s="1">
        <f t="shared" si="1"/>
        <v>0.5926419049</v>
      </c>
      <c r="J306" s="3">
        <v>-1.95807094227514E14</v>
      </c>
      <c r="K306" s="4">
        <v>9.12921260614182E8</v>
      </c>
      <c r="L306" s="1" t="s">
        <v>1756</v>
      </c>
      <c r="M306" s="1">
        <v>2547.0</v>
      </c>
      <c r="N306" s="1">
        <v>9.0</v>
      </c>
      <c r="O306" s="1">
        <v>0.0</v>
      </c>
      <c r="P306" s="1">
        <v>0.0</v>
      </c>
      <c r="Q306" s="3">
        <v>3.27555555555556E14</v>
      </c>
      <c r="R306" s="3">
        <v>3.73111111111111E14</v>
      </c>
      <c r="S306" s="1">
        <v>5.0</v>
      </c>
      <c r="T306" s="1">
        <v>5.0</v>
      </c>
    </row>
    <row r="307" ht="15.75" customHeight="1">
      <c r="A307" s="1" t="s">
        <v>1757</v>
      </c>
      <c r="B307" s="1" t="s">
        <v>109</v>
      </c>
      <c r="C307" s="1">
        <v>1.53013908E8</v>
      </c>
      <c r="D307" s="1">
        <v>1.53015907E8</v>
      </c>
      <c r="E307" s="1" t="s">
        <v>1758</v>
      </c>
      <c r="F307" s="1">
        <v>6703.0</v>
      </c>
      <c r="G307" s="1" t="s">
        <v>1759</v>
      </c>
      <c r="H307" s="1" t="s">
        <v>1760</v>
      </c>
      <c r="I307" s="1">
        <f t="shared" si="1"/>
        <v>0.5375011458</v>
      </c>
      <c r="J307" s="3">
        <v>-1.98091545886976E14</v>
      </c>
      <c r="K307" s="4">
        <v>3.48364779741186E9</v>
      </c>
      <c r="L307" s="1" t="s">
        <v>1761</v>
      </c>
      <c r="M307" s="1">
        <v>2558.0</v>
      </c>
      <c r="N307" s="1">
        <v>3.0</v>
      </c>
      <c r="O307" s="1">
        <v>0.0</v>
      </c>
      <c r="P307" s="1">
        <v>0.0</v>
      </c>
      <c r="Q307" s="3">
        <v>5.92666666666667E14</v>
      </c>
      <c r="R307" s="1" t="s">
        <v>1599</v>
      </c>
      <c r="S307" s="1">
        <v>5.0</v>
      </c>
      <c r="T307" s="1">
        <v>5.0</v>
      </c>
    </row>
    <row r="308" ht="15.75" customHeight="1">
      <c r="A308" s="1" t="s">
        <v>1762</v>
      </c>
      <c r="B308" s="1" t="s">
        <v>30</v>
      </c>
      <c r="C308" s="1">
        <v>5.5109127E7</v>
      </c>
      <c r="D308" s="1">
        <v>5.5111126E7</v>
      </c>
      <c r="E308" s="1" t="s">
        <v>1763</v>
      </c>
      <c r="F308" s="1">
        <v>81327.0</v>
      </c>
      <c r="G308" s="1" t="s">
        <v>1764</v>
      </c>
      <c r="H308" s="1" t="s">
        <v>1765</v>
      </c>
      <c r="I308" s="1">
        <f t="shared" si="1"/>
        <v>0.53720275</v>
      </c>
      <c r="J308" s="3">
        <v>-2.62416642452623E14</v>
      </c>
      <c r="K308" s="4">
        <v>3.20602797874262E9</v>
      </c>
      <c r="L308" s="1" t="s">
        <v>1766</v>
      </c>
      <c r="M308" s="1">
        <v>2563.0</v>
      </c>
      <c r="N308" s="1">
        <v>4.0</v>
      </c>
      <c r="O308" s="1">
        <v>0.0</v>
      </c>
      <c r="P308" s="1">
        <v>0.0</v>
      </c>
      <c r="Q308" s="1" t="s">
        <v>1767</v>
      </c>
      <c r="R308" s="1">
        <v>54.0</v>
      </c>
      <c r="S308" s="1">
        <v>5.0</v>
      </c>
      <c r="T308" s="1">
        <v>5.0</v>
      </c>
    </row>
    <row r="309" ht="15.75" customHeight="1">
      <c r="A309" s="1" t="s">
        <v>1768</v>
      </c>
      <c r="B309" s="1" t="s">
        <v>109</v>
      </c>
      <c r="C309" s="1">
        <v>1.7005385E8</v>
      </c>
      <c r="D309" s="1">
        <v>1.70055849E8</v>
      </c>
      <c r="E309" s="1" t="s">
        <v>1769</v>
      </c>
      <c r="F309" s="1">
        <v>22920.0</v>
      </c>
      <c r="G309" s="1" t="s">
        <v>1770</v>
      </c>
      <c r="H309" s="1" t="s">
        <v>1771</v>
      </c>
      <c r="I309" s="1">
        <f t="shared" si="1"/>
        <v>0.6522602181</v>
      </c>
      <c r="J309" s="3">
        <v>-1.95183106580758E14</v>
      </c>
      <c r="K309" s="4">
        <v>1.15257565473473E9</v>
      </c>
      <c r="L309" s="1" t="s">
        <v>272</v>
      </c>
      <c r="M309" s="1">
        <v>2571.0</v>
      </c>
      <c r="N309" s="1">
        <v>5.0</v>
      </c>
      <c r="O309" s="1">
        <v>0.0</v>
      </c>
      <c r="P309" s="1">
        <v>0.0</v>
      </c>
      <c r="Q309" s="1" t="s">
        <v>1772</v>
      </c>
      <c r="R309" s="1" t="s">
        <v>1773</v>
      </c>
      <c r="S309" s="1">
        <v>5.0</v>
      </c>
      <c r="T309" s="1">
        <v>5.0</v>
      </c>
    </row>
    <row r="310" ht="15.75" customHeight="1">
      <c r="A310" s="1" t="s">
        <v>1774</v>
      </c>
      <c r="B310" s="1" t="s">
        <v>247</v>
      </c>
      <c r="C310" s="1">
        <v>1.0671972E8</v>
      </c>
      <c r="D310" s="1">
        <v>1.06721719E8</v>
      </c>
      <c r="E310" s="1" t="s">
        <v>1775</v>
      </c>
      <c r="F310" s="1" t="s">
        <v>23</v>
      </c>
      <c r="G310" s="1" t="s">
        <v>1776</v>
      </c>
      <c r="H310" s="1" t="s">
        <v>1777</v>
      </c>
      <c r="I310" s="1">
        <f t="shared" si="1"/>
        <v>0.5471991262</v>
      </c>
      <c r="J310" s="3">
        <v>-1.95112545735457E14</v>
      </c>
      <c r="K310" s="4">
        <v>2.35933847301621E8</v>
      </c>
      <c r="L310" s="1" t="s">
        <v>1778</v>
      </c>
      <c r="M310" s="1">
        <v>2575.0</v>
      </c>
      <c r="N310" s="1">
        <v>24.0</v>
      </c>
      <c r="O310" s="1">
        <v>0.0</v>
      </c>
      <c r="P310" s="1">
        <v>0.0</v>
      </c>
      <c r="Q310" s="3">
        <v>1.33116666666667E14</v>
      </c>
      <c r="R310" s="3">
        <v>1.55741666666667E14</v>
      </c>
      <c r="S310" s="1">
        <v>5.0</v>
      </c>
      <c r="T310" s="1">
        <v>5.0</v>
      </c>
    </row>
    <row r="311" ht="15.75" customHeight="1">
      <c r="A311" s="1" t="s">
        <v>1779</v>
      </c>
      <c r="B311" s="1" t="s">
        <v>247</v>
      </c>
      <c r="C311" s="1">
        <v>1.06691704E8</v>
      </c>
      <c r="D311" s="1">
        <v>1.06693703E8</v>
      </c>
      <c r="E311" s="1" t="s">
        <v>1780</v>
      </c>
      <c r="F311" s="1" t="s">
        <v>23</v>
      </c>
      <c r="G311" s="1" t="s">
        <v>1781</v>
      </c>
      <c r="H311" s="1" t="s">
        <v>1782</v>
      </c>
      <c r="I311" s="1">
        <f t="shared" si="1"/>
        <v>0.5740435074</v>
      </c>
      <c r="J311" s="3">
        <v>-1.95100942128817E14</v>
      </c>
      <c r="K311" s="4">
        <v>5.53835384144878E8</v>
      </c>
      <c r="L311" s="1" t="s">
        <v>1783</v>
      </c>
      <c r="M311" s="1">
        <v>2576.0</v>
      </c>
      <c r="N311" s="1">
        <v>4.0</v>
      </c>
      <c r="O311" s="1">
        <v>0.0</v>
      </c>
      <c r="P311" s="1">
        <v>0.0</v>
      </c>
      <c r="Q311" s="1" t="s">
        <v>1784</v>
      </c>
      <c r="R311" s="1" t="s">
        <v>226</v>
      </c>
      <c r="S311" s="1">
        <v>5.0</v>
      </c>
      <c r="T311" s="1">
        <v>5.0</v>
      </c>
    </row>
    <row r="312" ht="15.75" customHeight="1">
      <c r="A312" s="1" t="s">
        <v>1785</v>
      </c>
      <c r="B312" s="1" t="s">
        <v>30</v>
      </c>
      <c r="C312" s="1">
        <v>5.6380479E7</v>
      </c>
      <c r="D312" s="1">
        <v>5.6382478E7</v>
      </c>
      <c r="E312" s="1" t="s">
        <v>1786</v>
      </c>
      <c r="F312" s="1">
        <v>390168.0</v>
      </c>
      <c r="G312" s="1" t="s">
        <v>1787</v>
      </c>
      <c r="H312" s="1" t="s">
        <v>1788</v>
      </c>
      <c r="I312" s="1">
        <f t="shared" si="1"/>
        <v>0.6093323807</v>
      </c>
      <c r="J312" s="3">
        <v>-1.95017355606898E14</v>
      </c>
      <c r="K312" s="4">
        <v>7.05305059287437E9</v>
      </c>
      <c r="L312" s="1" t="s">
        <v>1789</v>
      </c>
      <c r="M312" s="1">
        <v>2579.0</v>
      </c>
      <c r="N312" s="1">
        <v>8.0</v>
      </c>
      <c r="O312" s="1">
        <v>0.0</v>
      </c>
      <c r="P312" s="1">
        <v>0.0</v>
      </c>
      <c r="Q312" s="1" t="s">
        <v>1790</v>
      </c>
      <c r="R312" s="3">
        <v>40675.0</v>
      </c>
      <c r="S312" s="1">
        <v>5.0</v>
      </c>
      <c r="T312" s="1">
        <v>5.0</v>
      </c>
    </row>
    <row r="313" ht="15.75" customHeight="1">
      <c r="A313" s="1" t="s">
        <v>1791</v>
      </c>
      <c r="B313" s="1" t="s">
        <v>69</v>
      </c>
      <c r="C313" s="1">
        <v>1.34154947E8</v>
      </c>
      <c r="D313" s="1">
        <v>1.34156946E8</v>
      </c>
      <c r="E313" s="1" t="s">
        <v>1792</v>
      </c>
      <c r="F313" s="1">
        <v>1.00616281E8</v>
      </c>
      <c r="G313" s="1" t="s">
        <v>1793</v>
      </c>
      <c r="H313" s="1" t="s">
        <v>1794</v>
      </c>
      <c r="I313" s="1">
        <f t="shared" si="1"/>
        <v>0.6393449972</v>
      </c>
      <c r="J313" s="3">
        <v>-1.9463378265541E13</v>
      </c>
      <c r="K313" s="4">
        <v>1.71291562464889E9</v>
      </c>
      <c r="L313" s="1" t="s">
        <v>466</v>
      </c>
      <c r="M313" s="1">
        <v>2598.0</v>
      </c>
      <c r="N313" s="1">
        <v>3.0</v>
      </c>
      <c r="O313" s="1">
        <v>0.0</v>
      </c>
      <c r="P313" s="1">
        <v>0.0</v>
      </c>
      <c r="Q313" s="3">
        <v>2.63333333333333E14</v>
      </c>
      <c r="R313" s="1" t="s">
        <v>1795</v>
      </c>
      <c r="S313" s="1">
        <v>5.0</v>
      </c>
      <c r="T313" s="1">
        <v>5.0</v>
      </c>
    </row>
    <row r="314" ht="15.75" customHeight="1">
      <c r="A314" s="1" t="s">
        <v>1796</v>
      </c>
      <c r="B314" s="1" t="s">
        <v>69</v>
      </c>
      <c r="C314" s="1">
        <v>1.34155169E8</v>
      </c>
      <c r="D314" s="1">
        <v>1.34157168E8</v>
      </c>
      <c r="E314" s="1" t="s">
        <v>1797</v>
      </c>
      <c r="F314" s="1">
        <v>1.00616281E8</v>
      </c>
      <c r="G314" s="1" t="s">
        <v>1793</v>
      </c>
      <c r="H314" s="1" t="s">
        <v>1794</v>
      </c>
      <c r="I314" s="1">
        <f t="shared" si="1"/>
        <v>0.6393449972</v>
      </c>
      <c r="J314" s="3">
        <v>-1.9463378265541E13</v>
      </c>
      <c r="K314" s="4">
        <v>1.71291562464889E9</v>
      </c>
      <c r="L314" s="1" t="s">
        <v>466</v>
      </c>
      <c r="M314" s="1">
        <v>2598.0</v>
      </c>
      <c r="N314" s="1">
        <v>3.0</v>
      </c>
      <c r="O314" s="1">
        <v>0.0</v>
      </c>
      <c r="P314" s="1">
        <v>0.0</v>
      </c>
      <c r="Q314" s="3">
        <v>2.63333333333333E14</v>
      </c>
      <c r="R314" s="1" t="s">
        <v>1795</v>
      </c>
      <c r="S314" s="1">
        <v>5.0</v>
      </c>
      <c r="T314" s="1">
        <v>5.0</v>
      </c>
    </row>
    <row r="315" ht="15.75" customHeight="1">
      <c r="A315" s="1" t="s">
        <v>1798</v>
      </c>
      <c r="B315" s="1" t="s">
        <v>42</v>
      </c>
      <c r="C315" s="1">
        <v>6.3544438E7</v>
      </c>
      <c r="D315" s="1">
        <v>6.3546437E7</v>
      </c>
      <c r="E315" s="1" t="s">
        <v>1799</v>
      </c>
      <c r="F315" s="1" t="s">
        <v>23</v>
      </c>
      <c r="G315" s="1" t="s">
        <v>1800</v>
      </c>
      <c r="H315" s="1" t="s">
        <v>1801</v>
      </c>
      <c r="I315" s="1">
        <f t="shared" si="1"/>
        <v>0.6625447494</v>
      </c>
      <c r="J315" s="3">
        <v>-1.94611831188676E14</v>
      </c>
      <c r="K315" s="4">
        <v>1.54158382054305E8</v>
      </c>
      <c r="L315" s="1" t="s">
        <v>1065</v>
      </c>
      <c r="M315" s="1">
        <v>2601.0</v>
      </c>
      <c r="N315" s="1">
        <v>1.0</v>
      </c>
      <c r="O315" s="1">
        <v>0.0</v>
      </c>
      <c r="P315" s="1">
        <v>0.0</v>
      </c>
      <c r="Q315" s="1" t="s">
        <v>1802</v>
      </c>
      <c r="R315" s="1" t="s">
        <v>1803</v>
      </c>
      <c r="S315" s="1">
        <v>5.0</v>
      </c>
      <c r="T315" s="1">
        <v>5.0</v>
      </c>
    </row>
    <row r="316" ht="15.75" customHeight="1">
      <c r="A316" s="1" t="s">
        <v>1804</v>
      </c>
      <c r="B316" s="1" t="s">
        <v>247</v>
      </c>
      <c r="C316" s="1">
        <v>1.01408288E8</v>
      </c>
      <c r="D316" s="1">
        <v>1.01410287E8</v>
      </c>
      <c r="E316" s="1" t="s">
        <v>1805</v>
      </c>
      <c r="F316" s="1">
        <v>767568.0</v>
      </c>
      <c r="G316" s="1" t="s">
        <v>1806</v>
      </c>
      <c r="H316" s="1" t="s">
        <v>1807</v>
      </c>
      <c r="I316" s="1">
        <f t="shared" si="1"/>
        <v>0.6986769092</v>
      </c>
      <c r="J316" s="3">
        <v>-1.94364633598502E14</v>
      </c>
      <c r="K316" s="4">
        <v>3.64871378831646E9</v>
      </c>
      <c r="L316" s="1" t="s">
        <v>1808</v>
      </c>
      <c r="M316" s="1">
        <v>2610.0</v>
      </c>
      <c r="N316" s="1">
        <v>2.0</v>
      </c>
      <c r="O316" s="1">
        <v>0.0</v>
      </c>
      <c r="P316" s="1">
        <v>0.0</v>
      </c>
      <c r="Q316" s="1" t="s">
        <v>1809</v>
      </c>
      <c r="R316" s="1" t="s">
        <v>1810</v>
      </c>
      <c r="S316" s="1">
        <v>5.0</v>
      </c>
      <c r="T316" s="1">
        <v>5.0</v>
      </c>
    </row>
    <row r="317" ht="15.75" customHeight="1">
      <c r="A317" s="1" t="s">
        <v>1811</v>
      </c>
      <c r="B317" s="1" t="s">
        <v>30</v>
      </c>
      <c r="C317" s="1">
        <v>1.14547608E8</v>
      </c>
      <c r="D317" s="1">
        <v>1.14549607E8</v>
      </c>
      <c r="E317" s="1" t="s">
        <v>1812</v>
      </c>
      <c r="F317" s="1">
        <v>120406.0</v>
      </c>
      <c r="G317" s="1" t="s">
        <v>1813</v>
      </c>
      <c r="H317" s="1" t="s">
        <v>1814</v>
      </c>
      <c r="I317" s="1">
        <f t="shared" si="1"/>
        <v>0.58422995</v>
      </c>
      <c r="J317" s="3">
        <v>-2.12819931348382E14</v>
      </c>
      <c r="K317" s="4">
        <v>8.1280966705476E8</v>
      </c>
      <c r="L317" s="1" t="s">
        <v>1815</v>
      </c>
      <c r="M317" s="1">
        <v>2624.0</v>
      </c>
      <c r="N317" s="1">
        <v>9.0</v>
      </c>
      <c r="O317" s="1">
        <v>0.0</v>
      </c>
      <c r="P317" s="1">
        <v>0.0</v>
      </c>
      <c r="Q317" s="3">
        <v>5.25777777777778E14</v>
      </c>
      <c r="R317" s="3">
        <v>5.60666666666667E14</v>
      </c>
      <c r="S317" s="1">
        <v>5.0</v>
      </c>
      <c r="T317" s="1">
        <v>5.0</v>
      </c>
    </row>
    <row r="318" ht="15.75" customHeight="1">
      <c r="A318" s="1" t="s">
        <v>1816</v>
      </c>
      <c r="B318" s="1" t="s">
        <v>1121</v>
      </c>
      <c r="C318" s="1">
        <v>2.7184187E7</v>
      </c>
      <c r="D318" s="1">
        <v>2.7186186E7</v>
      </c>
      <c r="E318" s="1" t="s">
        <v>1817</v>
      </c>
      <c r="F318" s="1">
        <v>2562.0</v>
      </c>
      <c r="G318" s="1" t="s">
        <v>1818</v>
      </c>
      <c r="H318" s="1" t="s">
        <v>1819</v>
      </c>
      <c r="I318" s="1">
        <f t="shared" si="1"/>
        <v>0.5340324424</v>
      </c>
      <c r="J318" s="3">
        <v>-2.0451116577767E13</v>
      </c>
      <c r="K318" s="4">
        <v>1.56120890835888E9</v>
      </c>
      <c r="L318" s="1" t="s">
        <v>403</v>
      </c>
      <c r="M318" s="1">
        <v>2626.0</v>
      </c>
      <c r="N318" s="1">
        <v>8.0</v>
      </c>
      <c r="O318" s="1">
        <v>0.0</v>
      </c>
      <c r="P318" s="1">
        <v>0.0</v>
      </c>
      <c r="Q318" s="1" t="s">
        <v>1820</v>
      </c>
      <c r="R318" s="1" t="s">
        <v>1821</v>
      </c>
      <c r="S318" s="1">
        <v>5.0</v>
      </c>
      <c r="T318" s="1">
        <v>5.0</v>
      </c>
    </row>
    <row r="319" ht="15.75" customHeight="1">
      <c r="A319" s="1" t="s">
        <v>1822</v>
      </c>
      <c r="B319" s="1" t="s">
        <v>136</v>
      </c>
      <c r="C319" s="1">
        <v>1.5181243E8</v>
      </c>
      <c r="D319" s="1">
        <v>1.51814429E8</v>
      </c>
      <c r="E319" s="1" t="s">
        <v>1823</v>
      </c>
      <c r="F319" s="1">
        <v>56923.0</v>
      </c>
      <c r="G319" s="1" t="s">
        <v>1824</v>
      </c>
      <c r="H319" s="1" t="s">
        <v>1825</v>
      </c>
      <c r="I319" s="1">
        <f t="shared" si="1"/>
        <v>0.6993650748</v>
      </c>
      <c r="J319" s="3">
        <v>-1.93976768072762E14</v>
      </c>
      <c r="K319" s="4">
        <v>3.5902381095963E7</v>
      </c>
      <c r="L319" s="1" t="s">
        <v>698</v>
      </c>
      <c r="M319" s="1">
        <v>2631.0</v>
      </c>
      <c r="N319" s="1">
        <v>1.0</v>
      </c>
      <c r="O319" s="1">
        <v>0.0</v>
      </c>
      <c r="P319" s="1">
        <v>0.0</v>
      </c>
      <c r="Q319" s="1" t="s">
        <v>185</v>
      </c>
      <c r="R319" s="1">
        <v>97.0</v>
      </c>
      <c r="S319" s="1">
        <v>5.0</v>
      </c>
      <c r="T319" s="1">
        <v>5.0</v>
      </c>
    </row>
    <row r="320" ht="15.75" customHeight="1">
      <c r="A320" s="1" t="s">
        <v>1826</v>
      </c>
      <c r="B320" s="1" t="s">
        <v>109</v>
      </c>
      <c r="C320" s="1">
        <v>1.2804663E7</v>
      </c>
      <c r="D320" s="1">
        <v>1.2806662E7</v>
      </c>
      <c r="E320" s="1" t="s">
        <v>1827</v>
      </c>
      <c r="F320" s="1">
        <v>93190.0</v>
      </c>
      <c r="G320" s="1" t="s">
        <v>1828</v>
      </c>
      <c r="H320" s="1" t="s">
        <v>1829</v>
      </c>
      <c r="I320" s="1">
        <f t="shared" si="1"/>
        <v>0.5707198634</v>
      </c>
      <c r="J320" s="3">
        <v>-1.93875817803105E14</v>
      </c>
      <c r="K320" s="4">
        <v>5.42199279902382E9</v>
      </c>
      <c r="L320" s="1" t="s">
        <v>1830</v>
      </c>
      <c r="M320" s="1">
        <v>2634.0</v>
      </c>
      <c r="N320" s="1">
        <v>11.0</v>
      </c>
      <c r="O320" s="1">
        <v>0.0</v>
      </c>
      <c r="P320" s="1">
        <v>0.0</v>
      </c>
      <c r="Q320" s="3">
        <v>5.03454545454545E14</v>
      </c>
      <c r="R320" s="3">
        <v>5.16181818181818E14</v>
      </c>
      <c r="S320" s="1">
        <v>5.0</v>
      </c>
      <c r="T320" s="1">
        <v>5.0</v>
      </c>
    </row>
    <row r="321" ht="15.75" customHeight="1">
      <c r="A321" s="1" t="s">
        <v>1831</v>
      </c>
      <c r="B321" s="1" t="s">
        <v>21</v>
      </c>
      <c r="C321" s="1">
        <v>9.1578352E7</v>
      </c>
      <c r="D321" s="1">
        <v>9.1580351E7</v>
      </c>
      <c r="E321" s="1" t="s">
        <v>1832</v>
      </c>
      <c r="F321" s="1">
        <v>144776.0</v>
      </c>
      <c r="G321" s="1" t="s">
        <v>1833</v>
      </c>
      <c r="H321" s="1" t="s">
        <v>1834</v>
      </c>
      <c r="I321" s="1">
        <f t="shared" si="1"/>
        <v>0.6151767661</v>
      </c>
      <c r="J321" s="3">
        <v>-1.93784275423938E14</v>
      </c>
      <c r="K321" s="4">
        <v>2.13453599855501E9</v>
      </c>
      <c r="L321" s="1" t="s">
        <v>555</v>
      </c>
      <c r="M321" s="1">
        <v>2638.0</v>
      </c>
      <c r="N321" s="1">
        <v>12.0</v>
      </c>
      <c r="O321" s="1">
        <v>0.0</v>
      </c>
      <c r="P321" s="1">
        <v>0.0</v>
      </c>
      <c r="Q321" s="3">
        <v>4.71833333333333E14</v>
      </c>
      <c r="R321" s="3">
        <v>5.70166666666667E14</v>
      </c>
      <c r="S321" s="1">
        <v>5.0</v>
      </c>
      <c r="T321" s="1">
        <v>5.0</v>
      </c>
    </row>
    <row r="322" ht="15.75" customHeight="1">
      <c r="A322" s="1" t="s">
        <v>1835</v>
      </c>
      <c r="B322" s="1" t="s">
        <v>30</v>
      </c>
      <c r="C322" s="1">
        <v>5192027.0</v>
      </c>
      <c r="D322" s="1">
        <v>5194026.0</v>
      </c>
      <c r="E322" s="1" t="s">
        <v>1836</v>
      </c>
      <c r="F322" s="1" t="s">
        <v>23</v>
      </c>
      <c r="G322" s="1" t="s">
        <v>1837</v>
      </c>
      <c r="H322" s="1" t="s">
        <v>1838</v>
      </c>
      <c r="I322" s="1">
        <f t="shared" si="1"/>
        <v>0.6299846313</v>
      </c>
      <c r="J322" s="3">
        <v>-1.93617247170342E14</v>
      </c>
      <c r="K322" s="4">
        <v>3.87318332033455E9</v>
      </c>
      <c r="L322" s="1" t="s">
        <v>1548</v>
      </c>
      <c r="M322" s="1">
        <v>2642.0</v>
      </c>
      <c r="N322" s="1">
        <v>12.0</v>
      </c>
      <c r="O322" s="1">
        <v>0.0</v>
      </c>
      <c r="P322" s="1">
        <v>0.0</v>
      </c>
      <c r="Q322" s="3">
        <v>3.22833333333333E14</v>
      </c>
      <c r="R322" s="3">
        <v>3.63333333333333E14</v>
      </c>
      <c r="S322" s="1">
        <v>5.0</v>
      </c>
      <c r="T322" s="1">
        <v>5.0</v>
      </c>
    </row>
    <row r="323" ht="15.75" customHeight="1">
      <c r="A323" s="1" t="s">
        <v>1839</v>
      </c>
      <c r="B323" s="1" t="s">
        <v>30</v>
      </c>
      <c r="C323" s="1">
        <v>4.8326275E7</v>
      </c>
      <c r="D323" s="1">
        <v>4.8328274E7</v>
      </c>
      <c r="E323" s="1" t="s">
        <v>1840</v>
      </c>
      <c r="F323" s="1">
        <v>256148.0</v>
      </c>
      <c r="G323" s="1" t="s">
        <v>1841</v>
      </c>
      <c r="H323" s="1" t="s">
        <v>1842</v>
      </c>
      <c r="I323" s="1">
        <f t="shared" si="1"/>
        <v>0.5888763844</v>
      </c>
      <c r="J323" s="3">
        <v>-1.93516315233232E14</v>
      </c>
      <c r="K323" s="4">
        <v>3.96840004113271E9</v>
      </c>
      <c r="L323" s="1" t="s">
        <v>1843</v>
      </c>
      <c r="M323" s="1">
        <v>2645.0</v>
      </c>
      <c r="N323" s="1">
        <v>12.0</v>
      </c>
      <c r="O323" s="1">
        <v>0.0</v>
      </c>
      <c r="P323" s="1">
        <v>0.0</v>
      </c>
      <c r="Q323" s="3">
        <v>5.26833333333333E14</v>
      </c>
      <c r="R323" s="1" t="s">
        <v>1844</v>
      </c>
      <c r="S323" s="1">
        <v>5.0</v>
      </c>
      <c r="T323" s="1">
        <v>5.0</v>
      </c>
    </row>
    <row r="324" ht="15.75" customHeight="1">
      <c r="A324" s="1" t="s">
        <v>1845</v>
      </c>
      <c r="B324" s="1" t="s">
        <v>247</v>
      </c>
      <c r="C324" s="1">
        <v>9.5077214E7</v>
      </c>
      <c r="D324" s="1">
        <v>9.5079213E7</v>
      </c>
      <c r="E324" s="1" t="s">
        <v>1846</v>
      </c>
      <c r="F324" s="1">
        <v>12.0</v>
      </c>
      <c r="G324" s="1" t="s">
        <v>1847</v>
      </c>
      <c r="H324" s="1" t="s">
        <v>1848</v>
      </c>
      <c r="I324" s="1">
        <f t="shared" si="1"/>
        <v>0.6233550162</v>
      </c>
      <c r="J324" s="3">
        <v>-2.1258982836052E13</v>
      </c>
      <c r="K324" s="4">
        <v>8.30166622934669E9</v>
      </c>
      <c r="L324" s="1" t="s">
        <v>1849</v>
      </c>
      <c r="M324" s="1">
        <v>2646.0</v>
      </c>
      <c r="N324" s="1">
        <v>9.0</v>
      </c>
      <c r="O324" s="1">
        <v>0.0</v>
      </c>
      <c r="P324" s="1">
        <v>0.0</v>
      </c>
      <c r="Q324" s="3">
        <v>4.17555555555556E14</v>
      </c>
      <c r="R324" s="1" t="s">
        <v>1621</v>
      </c>
      <c r="S324" s="1">
        <v>5.0</v>
      </c>
      <c r="T324" s="1">
        <v>5.0</v>
      </c>
    </row>
    <row r="325" ht="15.75" customHeight="1">
      <c r="A325" s="1" t="s">
        <v>1850</v>
      </c>
      <c r="B325" s="1" t="s">
        <v>90</v>
      </c>
      <c r="C325" s="1">
        <v>8.9476145E7</v>
      </c>
      <c r="D325" s="1">
        <v>8.9478144E7</v>
      </c>
      <c r="E325" s="1" t="s">
        <v>1851</v>
      </c>
      <c r="F325" s="1" t="s">
        <v>23</v>
      </c>
      <c r="G325" s="1" t="s">
        <v>1852</v>
      </c>
      <c r="H325" s="1" t="s">
        <v>1853</v>
      </c>
      <c r="I325" s="1">
        <f t="shared" si="1"/>
        <v>0.6796838062</v>
      </c>
      <c r="J325" s="3">
        <v>-1.93355251300346E14</v>
      </c>
      <c r="K325" s="4">
        <v>3.67372081294028E9</v>
      </c>
      <c r="L325" s="1" t="s">
        <v>1854</v>
      </c>
      <c r="M325" s="1">
        <v>2651.0</v>
      </c>
      <c r="N325" s="1">
        <v>4.0</v>
      </c>
      <c r="O325" s="1">
        <v>0.0</v>
      </c>
      <c r="P325" s="1">
        <v>0.0</v>
      </c>
      <c r="Q325" s="1" t="s">
        <v>1855</v>
      </c>
      <c r="R325" s="1">
        <v>51.0</v>
      </c>
      <c r="S325" s="1">
        <v>5.0</v>
      </c>
      <c r="T325" s="1">
        <v>5.0</v>
      </c>
    </row>
    <row r="326" ht="15.75" customHeight="1">
      <c r="A326" s="1" t="s">
        <v>1856</v>
      </c>
      <c r="B326" s="1" t="s">
        <v>49</v>
      </c>
      <c r="C326" s="1">
        <v>3480041.0</v>
      </c>
      <c r="D326" s="1">
        <v>3482040.0</v>
      </c>
      <c r="E326" s="1" t="s">
        <v>1857</v>
      </c>
      <c r="F326" s="1">
        <v>284422.0</v>
      </c>
      <c r="G326" s="1" t="s">
        <v>1858</v>
      </c>
      <c r="H326" s="1" t="s">
        <v>1859</v>
      </c>
      <c r="I326" s="1">
        <f t="shared" si="1"/>
        <v>0.7906908481</v>
      </c>
      <c r="J326" s="3">
        <v>-3.17168351097854E14</v>
      </c>
      <c r="K326" s="4">
        <v>8.35437518796672E9</v>
      </c>
      <c r="L326" s="1" t="s">
        <v>1860</v>
      </c>
      <c r="M326" s="1">
        <v>2652.0</v>
      </c>
      <c r="N326" s="1">
        <v>22.0</v>
      </c>
      <c r="O326" s="1">
        <v>0.0</v>
      </c>
      <c r="P326" s="1">
        <v>0.0</v>
      </c>
      <c r="Q326" s="3">
        <v>2.58818181818182E14</v>
      </c>
      <c r="R326" s="3">
        <v>3.02181818181818E14</v>
      </c>
      <c r="S326" s="1">
        <v>5.0</v>
      </c>
      <c r="T326" s="1">
        <v>5.0</v>
      </c>
    </row>
    <row r="327" ht="15.75" customHeight="1">
      <c r="A327" s="1" t="s">
        <v>1861</v>
      </c>
      <c r="B327" s="1" t="s">
        <v>77</v>
      </c>
      <c r="C327" s="1">
        <v>9.6437483E7</v>
      </c>
      <c r="D327" s="1">
        <v>9.6439482E7</v>
      </c>
      <c r="E327" s="1" t="s">
        <v>1862</v>
      </c>
      <c r="F327" s="1" t="s">
        <v>23</v>
      </c>
      <c r="G327" s="1" t="s">
        <v>1863</v>
      </c>
      <c r="H327" s="1" t="s">
        <v>1864</v>
      </c>
      <c r="I327" s="1">
        <f t="shared" si="1"/>
        <v>0.6544874699</v>
      </c>
      <c r="J327" s="3">
        <v>-3.28579269437691E14</v>
      </c>
      <c r="K327" s="4">
        <v>8.36366646664282E9</v>
      </c>
      <c r="L327" s="1" t="s">
        <v>1860</v>
      </c>
      <c r="M327" s="1">
        <v>2654.0</v>
      </c>
      <c r="N327" s="1">
        <v>2.0</v>
      </c>
      <c r="O327" s="1">
        <v>0.0</v>
      </c>
      <c r="P327" s="1">
        <v>0.0</v>
      </c>
      <c r="Q327" s="1" t="s">
        <v>1865</v>
      </c>
      <c r="R327" s="1" t="s">
        <v>1866</v>
      </c>
      <c r="S327" s="1">
        <v>5.0</v>
      </c>
      <c r="T327" s="1">
        <v>5.0</v>
      </c>
    </row>
    <row r="328" ht="15.75" customHeight="1">
      <c r="A328" s="1" t="s">
        <v>1867</v>
      </c>
      <c r="B328" s="1" t="s">
        <v>109</v>
      </c>
      <c r="C328" s="1">
        <v>9.8541056E7</v>
      </c>
      <c r="D328" s="1">
        <v>9.8543055E7</v>
      </c>
      <c r="E328" s="1" t="s">
        <v>1868</v>
      </c>
      <c r="F328" s="1" t="s">
        <v>23</v>
      </c>
      <c r="G328" s="1" t="s">
        <v>1869</v>
      </c>
      <c r="H328" s="1" t="s">
        <v>1870</v>
      </c>
      <c r="I328" s="1">
        <f t="shared" si="1"/>
        <v>0.6464638379</v>
      </c>
      <c r="J328" s="3">
        <v>-1.93147800407739E14</v>
      </c>
      <c r="K328" s="4">
        <v>3.56030031693546E7</v>
      </c>
      <c r="L328" s="1" t="s">
        <v>266</v>
      </c>
      <c r="M328" s="1">
        <v>2660.0</v>
      </c>
      <c r="N328" s="1">
        <v>2.0</v>
      </c>
      <c r="O328" s="1">
        <v>0.0</v>
      </c>
      <c r="P328" s="1">
        <v>0.0</v>
      </c>
      <c r="Q328" s="1" t="s">
        <v>1871</v>
      </c>
      <c r="R328" s="1" t="s">
        <v>1872</v>
      </c>
      <c r="S328" s="1">
        <v>5.0</v>
      </c>
      <c r="T328" s="1">
        <v>5.0</v>
      </c>
    </row>
    <row r="329" ht="15.75" customHeight="1">
      <c r="A329" s="1" t="s">
        <v>1873</v>
      </c>
      <c r="B329" s="1" t="s">
        <v>344</v>
      </c>
      <c r="C329" s="1">
        <v>2.9954921E7</v>
      </c>
      <c r="D329" s="1">
        <v>2.995692E7</v>
      </c>
      <c r="E329" s="1" t="s">
        <v>1874</v>
      </c>
      <c r="F329" s="1">
        <v>117285.0</v>
      </c>
      <c r="G329" s="1" t="s">
        <v>1875</v>
      </c>
      <c r="H329" s="1" t="s">
        <v>1876</v>
      </c>
      <c r="I329" s="1">
        <f t="shared" si="1"/>
        <v>0.5722854043</v>
      </c>
      <c r="J329" s="3">
        <v>-1.98175497554088E14</v>
      </c>
      <c r="K329" s="4">
        <v>8.44980351073609E9</v>
      </c>
      <c r="L329" s="1" t="s">
        <v>1877</v>
      </c>
      <c r="M329" s="1">
        <v>2666.0</v>
      </c>
      <c r="N329" s="1">
        <v>13.0</v>
      </c>
      <c r="O329" s="1">
        <v>0.0</v>
      </c>
      <c r="P329" s="1">
        <v>0.0</v>
      </c>
      <c r="Q329" s="3">
        <v>4.65076923076923E14</v>
      </c>
      <c r="R329" s="3">
        <v>5.17692307692308E14</v>
      </c>
      <c r="S329" s="1">
        <v>5.0</v>
      </c>
      <c r="T329" s="1">
        <v>5.0</v>
      </c>
    </row>
    <row r="330" ht="15.75" customHeight="1">
      <c r="A330" s="1" t="s">
        <v>1878</v>
      </c>
      <c r="B330" s="1" t="s">
        <v>109</v>
      </c>
      <c r="C330" s="1">
        <v>1.76998082E8</v>
      </c>
      <c r="D330" s="1">
        <v>1.77000081E8</v>
      </c>
      <c r="E330" s="1" t="s">
        <v>1879</v>
      </c>
      <c r="F330" s="1">
        <v>574441.0</v>
      </c>
      <c r="G330" s="1" t="s">
        <v>1880</v>
      </c>
      <c r="H330" s="1" t="s">
        <v>1881</v>
      </c>
      <c r="I330" s="1">
        <f t="shared" si="1"/>
        <v>0.5694199825</v>
      </c>
      <c r="J330" s="3">
        <v>-1.93041330819855E14</v>
      </c>
      <c r="K330" s="4">
        <v>1.07223851616241E9</v>
      </c>
      <c r="L330" s="1" t="s">
        <v>237</v>
      </c>
      <c r="M330" s="1">
        <v>2668.0</v>
      </c>
      <c r="N330" s="1">
        <v>9.0</v>
      </c>
      <c r="O330" s="1">
        <v>0.0</v>
      </c>
      <c r="P330" s="1">
        <v>0.0</v>
      </c>
      <c r="Q330" s="3">
        <v>5.56444444444444E14</v>
      </c>
      <c r="R330" s="3">
        <v>6.72666666666667E14</v>
      </c>
      <c r="S330" s="1">
        <v>5.0</v>
      </c>
      <c r="T330" s="1">
        <v>5.0</v>
      </c>
    </row>
    <row r="331" ht="15.75" customHeight="1">
      <c r="A331" s="1" t="s">
        <v>1882</v>
      </c>
      <c r="B331" s="1" t="s">
        <v>36</v>
      </c>
      <c r="C331" s="1">
        <v>5.5943483E7</v>
      </c>
      <c r="D331" s="1">
        <v>5.5945482E7</v>
      </c>
      <c r="E331" s="1" t="s">
        <v>1883</v>
      </c>
      <c r="F331" s="1">
        <v>341418.0</v>
      </c>
      <c r="G331" s="1" t="s">
        <v>1884</v>
      </c>
      <c r="H331" s="1" t="s">
        <v>1885</v>
      </c>
      <c r="I331" s="1">
        <f t="shared" si="1"/>
        <v>0.6629652939</v>
      </c>
      <c r="J331" s="3">
        <v>-1.9294638695506E13</v>
      </c>
      <c r="K331" s="4">
        <v>4.27334732838073E9</v>
      </c>
      <c r="L331" s="1" t="s">
        <v>1045</v>
      </c>
      <c r="M331" s="1">
        <v>2673.0</v>
      </c>
      <c r="N331" s="1">
        <v>2.0</v>
      </c>
      <c r="O331" s="1">
        <v>0.0</v>
      </c>
      <c r="P331" s="1">
        <v>0.0</v>
      </c>
      <c r="Q331" s="1" t="s">
        <v>1886</v>
      </c>
      <c r="R331" s="1" t="s">
        <v>1887</v>
      </c>
      <c r="S331" s="1">
        <v>5.0</v>
      </c>
      <c r="T331" s="1">
        <v>5.0</v>
      </c>
    </row>
    <row r="332" ht="15.75" customHeight="1">
      <c r="A332" s="1" t="s">
        <v>1888</v>
      </c>
      <c r="B332" s="1" t="s">
        <v>30</v>
      </c>
      <c r="C332" s="1">
        <v>6088517.0</v>
      </c>
      <c r="D332" s="1">
        <v>6090516.0</v>
      </c>
      <c r="E332" s="1" t="s">
        <v>1889</v>
      </c>
      <c r="F332" s="1" t="s">
        <v>23</v>
      </c>
      <c r="G332" s="1" t="s">
        <v>1890</v>
      </c>
      <c r="H332" s="1" t="s">
        <v>1891</v>
      </c>
      <c r="I332" s="1">
        <f t="shared" si="1"/>
        <v>0.5810708494</v>
      </c>
      <c r="J332" s="3">
        <v>-1.92909943631247E14</v>
      </c>
      <c r="K332" s="4">
        <v>2.71506113803284E9</v>
      </c>
      <c r="L332" s="1" t="s">
        <v>1892</v>
      </c>
      <c r="M332" s="1">
        <v>2675.0</v>
      </c>
      <c r="N332" s="1">
        <v>2.0</v>
      </c>
      <c r="O332" s="1">
        <v>0.0</v>
      </c>
      <c r="P332" s="1">
        <v>0.0</v>
      </c>
      <c r="Q332" s="1" t="s">
        <v>1893</v>
      </c>
      <c r="R332" s="1">
        <v>78.0</v>
      </c>
      <c r="S332" s="1">
        <v>5.0</v>
      </c>
      <c r="T332" s="1">
        <v>5.0</v>
      </c>
    </row>
    <row r="333" ht="15.75" customHeight="1">
      <c r="A333" s="1" t="s">
        <v>1894</v>
      </c>
      <c r="B333" s="1" t="s">
        <v>109</v>
      </c>
      <c r="C333" s="1">
        <v>2355919.0</v>
      </c>
      <c r="D333" s="1">
        <v>2357918.0</v>
      </c>
      <c r="E333" s="1" t="s">
        <v>1895</v>
      </c>
      <c r="F333" s="1">
        <v>9651.0</v>
      </c>
      <c r="G333" s="1" t="s">
        <v>1896</v>
      </c>
      <c r="H333" s="1" t="s">
        <v>1897</v>
      </c>
      <c r="I333" s="1">
        <f t="shared" si="1"/>
        <v>0.6397093812</v>
      </c>
      <c r="J333" s="3">
        <v>-1.92559289218379E14</v>
      </c>
      <c r="K333" s="4">
        <v>6.0853258410208E7</v>
      </c>
      <c r="L333" s="1" t="s">
        <v>1898</v>
      </c>
      <c r="M333" s="1">
        <v>2687.0</v>
      </c>
      <c r="N333" s="1">
        <v>13.0</v>
      </c>
      <c r="O333" s="1">
        <v>0.0</v>
      </c>
      <c r="P333" s="1">
        <v>0.0</v>
      </c>
      <c r="Q333" s="3">
        <v>3.16153846153846E14</v>
      </c>
      <c r="R333" s="3">
        <v>3.75692307692308E14</v>
      </c>
      <c r="S333" s="1">
        <v>5.0</v>
      </c>
      <c r="T333" s="1">
        <v>5.0</v>
      </c>
    </row>
    <row r="334" ht="15.75" customHeight="1">
      <c r="A334" s="1" t="s">
        <v>1899</v>
      </c>
      <c r="B334" s="1" t="s">
        <v>21</v>
      </c>
      <c r="C334" s="1">
        <v>6.2893938E7</v>
      </c>
      <c r="D334" s="1">
        <v>6.2895937E7</v>
      </c>
      <c r="E334" s="1" t="s">
        <v>1900</v>
      </c>
      <c r="F334" s="1" t="s">
        <v>23</v>
      </c>
      <c r="G334" s="1" t="s">
        <v>1901</v>
      </c>
      <c r="H334" s="1" t="s">
        <v>1902</v>
      </c>
      <c r="I334" s="1">
        <f t="shared" si="1"/>
        <v>0.5311009741</v>
      </c>
      <c r="J334" s="3">
        <v>-1.95294183658088E14</v>
      </c>
      <c r="K334" s="4">
        <v>3.5588984257366E8</v>
      </c>
      <c r="L334" s="1" t="s">
        <v>1903</v>
      </c>
      <c r="M334" s="1">
        <v>2688.0</v>
      </c>
      <c r="N334" s="1">
        <v>4.0</v>
      </c>
      <c r="O334" s="1">
        <v>0.0</v>
      </c>
      <c r="P334" s="1">
        <v>0.0</v>
      </c>
      <c r="Q334" s="1">
        <v>51.0</v>
      </c>
      <c r="R334" s="1" t="s">
        <v>1904</v>
      </c>
      <c r="S334" s="1">
        <v>5.0</v>
      </c>
      <c r="T334" s="1">
        <v>5.0</v>
      </c>
    </row>
    <row r="335" ht="15.75" customHeight="1">
      <c r="A335" s="1" t="s">
        <v>1905</v>
      </c>
      <c r="B335" s="1" t="s">
        <v>305</v>
      </c>
      <c r="C335" s="1">
        <v>1.24569922E8</v>
      </c>
      <c r="D335" s="1">
        <v>1.24571921E8</v>
      </c>
      <c r="E335" s="1" t="s">
        <v>1906</v>
      </c>
      <c r="F335" s="1">
        <v>285419.0</v>
      </c>
      <c r="G335" s="1" t="s">
        <v>1907</v>
      </c>
      <c r="H335" s="1" t="s">
        <v>1908</v>
      </c>
      <c r="I335" s="1">
        <f t="shared" si="1"/>
        <v>0.6005370271</v>
      </c>
      <c r="J335" s="3">
        <v>-1.924057751382E12</v>
      </c>
      <c r="K335" s="4">
        <v>4.5680282975256E7</v>
      </c>
      <c r="L335" s="1" t="s">
        <v>1909</v>
      </c>
      <c r="M335" s="1">
        <v>2694.0</v>
      </c>
      <c r="N335" s="1">
        <v>15.0</v>
      </c>
      <c r="O335" s="1">
        <v>0.0</v>
      </c>
      <c r="P335" s="1">
        <v>0.0</v>
      </c>
      <c r="Q335" s="1" t="s">
        <v>1910</v>
      </c>
      <c r="R335" s="3">
        <v>6.75066666666667E14</v>
      </c>
      <c r="S335" s="1">
        <v>5.0</v>
      </c>
      <c r="T335" s="1">
        <v>5.0</v>
      </c>
    </row>
    <row r="336" ht="15.75" customHeight="1">
      <c r="A336" s="1" t="s">
        <v>1911</v>
      </c>
      <c r="B336" s="1" t="s">
        <v>136</v>
      </c>
      <c r="C336" s="1">
        <v>5.4318E7</v>
      </c>
      <c r="D336" s="1">
        <v>5.4319999E7</v>
      </c>
      <c r="E336" s="1" t="s">
        <v>1912</v>
      </c>
      <c r="F336" s="1">
        <v>11082.0</v>
      </c>
      <c r="G336" s="1" t="s">
        <v>1913</v>
      </c>
      <c r="H336" s="1" t="s">
        <v>1914</v>
      </c>
      <c r="I336" s="1">
        <f t="shared" si="1"/>
        <v>0.6255134085</v>
      </c>
      <c r="J336" s="3">
        <v>-1.92036963002365E14</v>
      </c>
      <c r="K336" s="4">
        <v>2.69533688661954E8</v>
      </c>
      <c r="L336" s="1" t="s">
        <v>1915</v>
      </c>
      <c r="M336" s="1">
        <v>2711.0</v>
      </c>
      <c r="N336" s="1">
        <v>1.0</v>
      </c>
      <c r="O336" s="1">
        <v>0.0</v>
      </c>
      <c r="P336" s="1">
        <v>0.0</v>
      </c>
      <c r="Q336" s="1" t="s">
        <v>1916</v>
      </c>
      <c r="R336" s="1" t="s">
        <v>1917</v>
      </c>
      <c r="S336" s="1">
        <v>5.0</v>
      </c>
      <c r="T336" s="1">
        <v>5.0</v>
      </c>
    </row>
    <row r="337" ht="15.75" customHeight="1">
      <c r="A337" s="1" t="s">
        <v>1918</v>
      </c>
      <c r="B337" s="1" t="s">
        <v>83</v>
      </c>
      <c r="C337" s="1">
        <v>2.2396516E7</v>
      </c>
      <c r="D337" s="1">
        <v>2.2398515E7</v>
      </c>
      <c r="E337" s="1" t="s">
        <v>1919</v>
      </c>
      <c r="F337" s="1" t="s">
        <v>23</v>
      </c>
      <c r="G337" s="1" t="s">
        <v>1920</v>
      </c>
      <c r="H337" s="1" t="s">
        <v>1921</v>
      </c>
      <c r="I337" s="1">
        <f t="shared" si="1"/>
        <v>0.5638755202</v>
      </c>
      <c r="J337" s="3">
        <v>-1.92030270511021E14</v>
      </c>
      <c r="K337" s="4">
        <v>3.19266170093305E8</v>
      </c>
      <c r="L337" s="1" t="s">
        <v>1922</v>
      </c>
      <c r="M337" s="1">
        <v>2712.0</v>
      </c>
      <c r="N337" s="1">
        <v>16.0</v>
      </c>
      <c r="O337" s="1">
        <v>0.0</v>
      </c>
      <c r="P337" s="1">
        <v>0.0</v>
      </c>
      <c r="Q337" s="3">
        <v>43775.0</v>
      </c>
      <c r="R337" s="3">
        <v>485875.0</v>
      </c>
      <c r="S337" s="1">
        <v>5.0</v>
      </c>
      <c r="T337" s="1">
        <v>5.0</v>
      </c>
    </row>
    <row r="338" ht="15.75" customHeight="1">
      <c r="A338" s="1" t="s">
        <v>1923</v>
      </c>
      <c r="B338" s="1" t="s">
        <v>49</v>
      </c>
      <c r="C338" s="1">
        <v>3.3360173E7</v>
      </c>
      <c r="D338" s="1">
        <v>3.3362172E7</v>
      </c>
      <c r="E338" s="1" t="s">
        <v>1924</v>
      </c>
      <c r="F338" s="1">
        <v>11136.0</v>
      </c>
      <c r="G338" s="1" t="s">
        <v>1925</v>
      </c>
      <c r="H338" s="1" t="s">
        <v>1926</v>
      </c>
      <c r="I338" s="1">
        <f t="shared" si="1"/>
        <v>0.5846757446</v>
      </c>
      <c r="J338" s="3">
        <v>-1.92025810356614E14</v>
      </c>
      <c r="K338" s="4">
        <v>4.65473169183209E8</v>
      </c>
      <c r="L338" s="1" t="s">
        <v>1927</v>
      </c>
      <c r="M338" s="1">
        <v>2713.0</v>
      </c>
      <c r="N338" s="1">
        <v>26.0</v>
      </c>
      <c r="O338" s="1">
        <v>0.0</v>
      </c>
      <c r="P338" s="1">
        <v>0.0</v>
      </c>
      <c r="Q338" s="3">
        <v>5.35307692307692E14</v>
      </c>
      <c r="R338" s="3">
        <v>5.16153846153846E14</v>
      </c>
      <c r="S338" s="1">
        <v>5.0</v>
      </c>
      <c r="T338" s="1">
        <v>5.0</v>
      </c>
    </row>
    <row r="339" ht="15.75" customHeight="1">
      <c r="A339" s="1" t="s">
        <v>1928</v>
      </c>
      <c r="B339" s="1" t="s">
        <v>136</v>
      </c>
      <c r="C339" s="1">
        <v>2.0575483E7</v>
      </c>
      <c r="D339" s="1">
        <v>2.0577482E7</v>
      </c>
      <c r="E339" s="1" t="s">
        <v>1929</v>
      </c>
      <c r="F339" s="1">
        <v>1016.0</v>
      </c>
      <c r="G339" s="1" t="s">
        <v>1930</v>
      </c>
      <c r="H339" s="1" t="s">
        <v>1931</v>
      </c>
      <c r="I339" s="1">
        <f t="shared" si="1"/>
        <v>0.6168790498</v>
      </c>
      <c r="J339" s="3">
        <v>-1.91992841375887E14</v>
      </c>
      <c r="K339" s="4">
        <v>4.96335201926214E8</v>
      </c>
      <c r="L339" s="1" t="s">
        <v>1932</v>
      </c>
      <c r="M339" s="1">
        <v>2715.0</v>
      </c>
      <c r="N339" s="1">
        <v>3.0</v>
      </c>
      <c r="O339" s="1">
        <v>0.0</v>
      </c>
      <c r="P339" s="1">
        <v>0.0</v>
      </c>
      <c r="Q339" s="3">
        <v>3.78666666666667E14</v>
      </c>
      <c r="R339" s="1" t="s">
        <v>1933</v>
      </c>
      <c r="S339" s="1">
        <v>5.0</v>
      </c>
      <c r="T339" s="1">
        <v>5.0</v>
      </c>
    </row>
    <row r="340" ht="15.75" customHeight="1">
      <c r="A340" s="1" t="s">
        <v>1934</v>
      </c>
      <c r="B340" s="1" t="s">
        <v>30</v>
      </c>
      <c r="C340" s="1">
        <v>5089302.0</v>
      </c>
      <c r="D340" s="1">
        <v>5091301.0</v>
      </c>
      <c r="E340" s="1" t="s">
        <v>1935</v>
      </c>
      <c r="F340" s="1" t="s">
        <v>23</v>
      </c>
      <c r="G340" s="1" t="s">
        <v>1936</v>
      </c>
      <c r="H340" s="1" t="s">
        <v>1937</v>
      </c>
      <c r="I340" s="1">
        <f t="shared" si="1"/>
        <v>0.6487219713</v>
      </c>
      <c r="J340" s="3">
        <v>-2.48878491077173E14</v>
      </c>
      <c r="K340" s="4">
        <v>8.80101578227404E9</v>
      </c>
      <c r="L340" s="1" t="s">
        <v>1938</v>
      </c>
      <c r="M340" s="1">
        <v>2715.0</v>
      </c>
      <c r="N340" s="1">
        <v>5.0</v>
      </c>
      <c r="O340" s="1">
        <v>0.0</v>
      </c>
      <c r="P340" s="1">
        <v>0.0</v>
      </c>
      <c r="Q340" s="1" t="s">
        <v>1939</v>
      </c>
      <c r="R340" s="1" t="s">
        <v>238</v>
      </c>
      <c r="S340" s="1">
        <v>5.0</v>
      </c>
      <c r="T340" s="1">
        <v>5.0</v>
      </c>
    </row>
    <row r="341" ht="15.75" customHeight="1">
      <c r="A341" s="1" t="s">
        <v>1940</v>
      </c>
      <c r="B341" s="1" t="s">
        <v>155</v>
      </c>
      <c r="C341" s="1">
        <v>9.0485742E7</v>
      </c>
      <c r="D341" s="1">
        <v>9.0487741E7</v>
      </c>
      <c r="E341" s="1" t="s">
        <v>1941</v>
      </c>
      <c r="F341" s="1" t="s">
        <v>23</v>
      </c>
      <c r="G341" s="1" t="s">
        <v>1942</v>
      </c>
      <c r="H341" s="1" t="s">
        <v>1943</v>
      </c>
      <c r="I341" s="1">
        <f t="shared" si="1"/>
        <v>0.6504617763</v>
      </c>
      <c r="J341" s="3">
        <v>-1.91930266336983E14</v>
      </c>
      <c r="K341" s="4">
        <v>1.08818301195273E8</v>
      </c>
      <c r="L341" s="1" t="s">
        <v>1944</v>
      </c>
      <c r="M341" s="1">
        <v>2721.0</v>
      </c>
      <c r="N341" s="1">
        <v>4.0</v>
      </c>
      <c r="O341" s="1">
        <v>0.0</v>
      </c>
      <c r="P341" s="1">
        <v>0.0</v>
      </c>
      <c r="Q341" s="1" t="s">
        <v>1945</v>
      </c>
      <c r="R341" s="1" t="s">
        <v>1946</v>
      </c>
      <c r="S341" s="1">
        <v>5.0</v>
      </c>
      <c r="T341" s="1">
        <v>5.0</v>
      </c>
    </row>
    <row r="342" ht="15.75" customHeight="1">
      <c r="A342" s="1" t="s">
        <v>1947</v>
      </c>
      <c r="B342" s="1" t="s">
        <v>305</v>
      </c>
      <c r="C342" s="1">
        <v>9.8945041E7</v>
      </c>
      <c r="D342" s="1">
        <v>9.894704E7</v>
      </c>
      <c r="E342" s="1" t="s">
        <v>1948</v>
      </c>
      <c r="F342" s="1" t="s">
        <v>23</v>
      </c>
      <c r="G342" s="1" t="s">
        <v>1949</v>
      </c>
      <c r="H342" s="1" t="s">
        <v>1950</v>
      </c>
      <c r="I342" s="1">
        <f t="shared" si="1"/>
        <v>0.6458508056</v>
      </c>
      <c r="J342" s="3">
        <v>-1.91601959519868E14</v>
      </c>
      <c r="K342" s="4">
        <v>1.87706441649671E7</v>
      </c>
      <c r="L342" s="1" t="s">
        <v>125</v>
      </c>
      <c r="M342" s="1">
        <v>2730.0</v>
      </c>
      <c r="N342" s="1">
        <v>3.0</v>
      </c>
      <c r="O342" s="1">
        <v>0.0</v>
      </c>
      <c r="P342" s="1">
        <v>0.0</v>
      </c>
      <c r="Q342" s="1" t="s">
        <v>1951</v>
      </c>
      <c r="R342" s="1" t="s">
        <v>1952</v>
      </c>
      <c r="S342" s="1">
        <v>5.0</v>
      </c>
      <c r="T342" s="1">
        <v>5.0</v>
      </c>
    </row>
    <row r="343" ht="15.75" customHeight="1">
      <c r="A343" s="1" t="s">
        <v>1953</v>
      </c>
      <c r="B343" s="1" t="s">
        <v>1121</v>
      </c>
      <c r="C343" s="1">
        <v>2.5350168E7</v>
      </c>
      <c r="D343" s="1">
        <v>2.5352167E7</v>
      </c>
      <c r="E343" s="1" t="s">
        <v>1954</v>
      </c>
      <c r="F343" s="1">
        <v>1.00033821E8</v>
      </c>
      <c r="G343" s="1" t="s">
        <v>1955</v>
      </c>
      <c r="H343" s="1" t="s">
        <v>1956</v>
      </c>
      <c r="I343" s="1">
        <f t="shared" si="1"/>
        <v>0.5359850485</v>
      </c>
      <c r="J343" s="3">
        <v>-1.91541871368782E14</v>
      </c>
      <c r="K343" s="4">
        <v>3.09918261654841E9</v>
      </c>
      <c r="L343" s="1" t="s">
        <v>1957</v>
      </c>
      <c r="M343" s="1">
        <v>2731.0</v>
      </c>
      <c r="N343" s="1">
        <v>5.0</v>
      </c>
      <c r="O343" s="1">
        <v>0.0</v>
      </c>
      <c r="P343" s="1">
        <v>0.0</v>
      </c>
      <c r="Q343" s="1" t="s">
        <v>1958</v>
      </c>
      <c r="R343" s="1" t="s">
        <v>1959</v>
      </c>
      <c r="S343" s="1">
        <v>5.0</v>
      </c>
      <c r="T343" s="1">
        <v>5.0</v>
      </c>
    </row>
    <row r="344" ht="15.75" customHeight="1">
      <c r="A344" s="1" t="s">
        <v>1960</v>
      </c>
      <c r="B344" s="1" t="s">
        <v>21</v>
      </c>
      <c r="C344" s="1">
        <v>6.3305993E7</v>
      </c>
      <c r="D344" s="1">
        <v>6.3307992E7</v>
      </c>
      <c r="E344" s="1" t="s">
        <v>1961</v>
      </c>
      <c r="F344" s="1" t="s">
        <v>23</v>
      </c>
      <c r="G344" s="1" t="s">
        <v>1962</v>
      </c>
      <c r="H344" s="1" t="s">
        <v>1963</v>
      </c>
      <c r="I344" s="1">
        <f t="shared" si="1"/>
        <v>0.6111551183</v>
      </c>
      <c r="J344" s="3">
        <v>-1.91376071550229E14</v>
      </c>
      <c r="K344" s="4">
        <v>5.14102101491859E8</v>
      </c>
      <c r="L344" s="1" t="s">
        <v>691</v>
      </c>
      <c r="M344" s="1">
        <v>2742.0</v>
      </c>
      <c r="N344" s="1">
        <v>7.0</v>
      </c>
      <c r="O344" s="1">
        <v>0.0</v>
      </c>
      <c r="P344" s="1">
        <v>0.0</v>
      </c>
      <c r="Q344" s="3">
        <v>6.46571428571429E14</v>
      </c>
      <c r="R344" s="3">
        <v>8.12285714285714E14</v>
      </c>
      <c r="S344" s="1">
        <v>5.0</v>
      </c>
      <c r="T344" s="1">
        <v>5.0</v>
      </c>
    </row>
    <row r="345" ht="15.75" customHeight="1">
      <c r="A345" s="1" t="s">
        <v>1964</v>
      </c>
      <c r="B345" s="1" t="s">
        <v>30</v>
      </c>
      <c r="C345" s="1">
        <v>7.1758498E7</v>
      </c>
      <c r="D345" s="1">
        <v>7.1760497E7</v>
      </c>
      <c r="E345" s="1" t="s">
        <v>1965</v>
      </c>
      <c r="F345" s="1" t="s">
        <v>23</v>
      </c>
      <c r="G345" s="1" t="s">
        <v>1966</v>
      </c>
      <c r="H345" s="1" t="s">
        <v>1967</v>
      </c>
      <c r="I345" s="1">
        <f t="shared" si="1"/>
        <v>0.7714114902</v>
      </c>
      <c r="J345" s="3">
        <v>-2.12917520774289E14</v>
      </c>
      <c r="K345" s="4">
        <v>8.96983382352966E9</v>
      </c>
      <c r="L345" s="1" t="s">
        <v>1968</v>
      </c>
      <c r="M345" s="1">
        <v>2746.0</v>
      </c>
      <c r="N345" s="1">
        <v>1.0</v>
      </c>
      <c r="O345" s="1">
        <v>0.0</v>
      </c>
      <c r="P345" s="1">
        <v>0.0</v>
      </c>
      <c r="Q345" s="1" t="s">
        <v>1969</v>
      </c>
      <c r="R345" s="1" t="s">
        <v>1666</v>
      </c>
      <c r="S345" s="1">
        <v>5.0</v>
      </c>
      <c r="T345" s="1">
        <v>5.0</v>
      </c>
    </row>
    <row r="346" ht="15.75" customHeight="1">
      <c r="A346" s="1" t="s">
        <v>1970</v>
      </c>
      <c r="B346" s="1" t="s">
        <v>109</v>
      </c>
      <c r="C346" s="1">
        <v>1.58687454E8</v>
      </c>
      <c r="D346" s="1">
        <v>1.58689453E8</v>
      </c>
      <c r="E346" s="1" t="s">
        <v>1971</v>
      </c>
      <c r="F346" s="1">
        <v>391114.0</v>
      </c>
      <c r="G346" s="1" t="s">
        <v>1972</v>
      </c>
      <c r="H346" s="1" t="s">
        <v>1973</v>
      </c>
      <c r="I346" s="1">
        <f t="shared" si="1"/>
        <v>0.6407826</v>
      </c>
      <c r="J346" s="3">
        <v>-1.91225001132352E14</v>
      </c>
      <c r="K346" s="4">
        <v>1.65729751683175E8</v>
      </c>
      <c r="L346" s="1" t="s">
        <v>1119</v>
      </c>
      <c r="M346" s="1">
        <v>2750.0</v>
      </c>
      <c r="N346" s="1">
        <v>14.0</v>
      </c>
      <c r="O346" s="1">
        <v>0.0</v>
      </c>
      <c r="P346" s="1">
        <v>0.0</v>
      </c>
      <c r="Q346" s="3">
        <v>1.08485714285714E14</v>
      </c>
      <c r="R346" s="3">
        <v>1.38214285714286E14</v>
      </c>
      <c r="S346" s="1">
        <v>5.0</v>
      </c>
      <c r="T346" s="1">
        <v>5.0</v>
      </c>
    </row>
    <row r="347" ht="15.75" customHeight="1">
      <c r="A347" s="1" t="s">
        <v>1974</v>
      </c>
      <c r="B347" s="1" t="s">
        <v>30</v>
      </c>
      <c r="C347" s="1">
        <v>6191139.0</v>
      </c>
      <c r="D347" s="1">
        <v>6193138.0</v>
      </c>
      <c r="E347" s="1" t="s">
        <v>1975</v>
      </c>
      <c r="F347" s="1">
        <v>255725.0</v>
      </c>
      <c r="G347" s="1" t="s">
        <v>1976</v>
      </c>
      <c r="H347" s="1" t="s">
        <v>1977</v>
      </c>
      <c r="I347" s="1">
        <f t="shared" si="1"/>
        <v>0.5284038391</v>
      </c>
      <c r="J347" s="3">
        <v>-2.01225116036819E14</v>
      </c>
      <c r="K347" s="4">
        <v>3.67319893886751E9</v>
      </c>
      <c r="L347" s="1" t="s">
        <v>1854</v>
      </c>
      <c r="M347" s="1">
        <v>2750.0</v>
      </c>
      <c r="N347" s="1">
        <v>6.0</v>
      </c>
      <c r="O347" s="1">
        <v>0.0</v>
      </c>
      <c r="P347" s="1">
        <v>0.0</v>
      </c>
      <c r="Q347" s="3">
        <v>5.01333333333333E14</v>
      </c>
      <c r="R347" s="1" t="s">
        <v>1978</v>
      </c>
      <c r="S347" s="1">
        <v>5.0</v>
      </c>
      <c r="T347" s="1">
        <v>5.0</v>
      </c>
    </row>
    <row r="348" ht="15.75" customHeight="1">
      <c r="A348" s="1" t="s">
        <v>1979</v>
      </c>
      <c r="B348" s="1" t="s">
        <v>109</v>
      </c>
      <c r="C348" s="1">
        <v>1.634387E7</v>
      </c>
      <c r="D348" s="1">
        <v>1.6345869E7</v>
      </c>
      <c r="E348" s="1" t="s">
        <v>1980</v>
      </c>
      <c r="F348" s="1">
        <v>1187.0</v>
      </c>
      <c r="G348" s="1" t="s">
        <v>1981</v>
      </c>
      <c r="H348" s="1" t="s">
        <v>1982</v>
      </c>
      <c r="I348" s="1">
        <f t="shared" si="1"/>
        <v>0.7324880675</v>
      </c>
      <c r="J348" s="3">
        <v>-2.5495563478268E13</v>
      </c>
      <c r="K348" s="4">
        <v>9.03009479623471E9</v>
      </c>
      <c r="L348" s="1" t="s">
        <v>1983</v>
      </c>
      <c r="M348" s="1">
        <v>2757.0</v>
      </c>
      <c r="N348" s="1">
        <v>38.0</v>
      </c>
      <c r="O348" s="1">
        <v>0.0</v>
      </c>
      <c r="P348" s="1">
        <v>0.0</v>
      </c>
      <c r="Q348" s="3">
        <v>2.57684210526316E14</v>
      </c>
      <c r="R348" s="3">
        <v>3.10947368421053E14</v>
      </c>
      <c r="S348" s="1">
        <v>5.0</v>
      </c>
      <c r="T348" s="1">
        <v>5.0</v>
      </c>
    </row>
    <row r="349" ht="15.75" customHeight="1">
      <c r="A349" s="1" t="s">
        <v>1984</v>
      </c>
      <c r="B349" s="1" t="s">
        <v>262</v>
      </c>
      <c r="C349" s="1">
        <v>8.7672022E7</v>
      </c>
      <c r="D349" s="1">
        <v>8.7674021E7</v>
      </c>
      <c r="E349" s="1" t="s">
        <v>1985</v>
      </c>
      <c r="F349" s="1" t="s">
        <v>23</v>
      </c>
      <c r="G349" s="1" t="s">
        <v>1986</v>
      </c>
      <c r="H349" s="1" t="s">
        <v>1987</v>
      </c>
      <c r="I349" s="1">
        <f t="shared" si="1"/>
        <v>0.6014540789</v>
      </c>
      <c r="J349" s="3">
        <v>-1.99684301856532E14</v>
      </c>
      <c r="K349" s="4">
        <v>9.06993954582116E9</v>
      </c>
      <c r="L349" s="1" t="s">
        <v>1988</v>
      </c>
      <c r="M349" s="1">
        <v>2759.0</v>
      </c>
      <c r="N349" s="1">
        <v>6.0</v>
      </c>
      <c r="O349" s="1">
        <v>0.0</v>
      </c>
      <c r="P349" s="1">
        <v>0.0</v>
      </c>
      <c r="Q349" s="1" t="s">
        <v>1989</v>
      </c>
      <c r="R349" s="3">
        <v>2.93333333333333E14</v>
      </c>
      <c r="S349" s="1">
        <v>5.0</v>
      </c>
      <c r="T349" s="1">
        <v>5.0</v>
      </c>
    </row>
    <row r="350" ht="15.75" customHeight="1">
      <c r="A350" s="1" t="s">
        <v>1990</v>
      </c>
      <c r="B350" s="1" t="s">
        <v>30</v>
      </c>
      <c r="C350" s="1">
        <v>4870015.0</v>
      </c>
      <c r="D350" s="1">
        <v>4872014.0</v>
      </c>
      <c r="E350" s="1" t="s">
        <v>1991</v>
      </c>
      <c r="F350" s="1">
        <v>119692.0</v>
      </c>
      <c r="G350" s="1" t="s">
        <v>1992</v>
      </c>
      <c r="H350" s="1" t="s">
        <v>1993</v>
      </c>
      <c r="I350" s="1">
        <f t="shared" si="1"/>
        <v>0.5942705878</v>
      </c>
      <c r="J350" s="3">
        <v>-1.99330632980895E14</v>
      </c>
      <c r="K350" s="4">
        <v>9.18259297766097E9</v>
      </c>
      <c r="L350" s="1" t="s">
        <v>1994</v>
      </c>
      <c r="M350" s="1">
        <v>2774.0</v>
      </c>
      <c r="N350" s="1">
        <v>13.0</v>
      </c>
      <c r="O350" s="1">
        <v>0.0</v>
      </c>
      <c r="P350" s="1">
        <v>0.0</v>
      </c>
      <c r="Q350" s="3">
        <v>4.86307692307692E14</v>
      </c>
      <c r="R350" s="3">
        <v>5.32461538461538E14</v>
      </c>
      <c r="S350" s="1">
        <v>5.0</v>
      </c>
      <c r="T350" s="1">
        <v>5.0</v>
      </c>
    </row>
    <row r="351" ht="15.75" customHeight="1">
      <c r="A351" s="1" t="s">
        <v>1995</v>
      </c>
      <c r="B351" s="1" t="s">
        <v>247</v>
      </c>
      <c r="C351" s="1">
        <v>2.3834462E7</v>
      </c>
      <c r="D351" s="1">
        <v>2.3836461E7</v>
      </c>
      <c r="E351" s="1" t="s">
        <v>1996</v>
      </c>
      <c r="F351" s="1">
        <v>10278.0</v>
      </c>
      <c r="G351" s="1" t="s">
        <v>1997</v>
      </c>
      <c r="H351" s="1" t="s">
        <v>1998</v>
      </c>
      <c r="I351" s="1">
        <f t="shared" si="1"/>
        <v>0.5381765314</v>
      </c>
      <c r="J351" s="3">
        <v>-1.96744173824918E14</v>
      </c>
      <c r="K351" s="4">
        <v>9.19346174282508E9</v>
      </c>
      <c r="L351" s="1" t="s">
        <v>1999</v>
      </c>
      <c r="M351" s="1">
        <v>2776.0</v>
      </c>
      <c r="N351" s="1">
        <v>16.0</v>
      </c>
      <c r="O351" s="1">
        <v>0.0</v>
      </c>
      <c r="P351" s="1">
        <v>0.0</v>
      </c>
      <c r="Q351" s="3">
        <v>37725.0</v>
      </c>
      <c r="R351" s="3">
        <v>457125.0</v>
      </c>
      <c r="S351" s="1">
        <v>5.0</v>
      </c>
      <c r="T351" s="1">
        <v>5.0</v>
      </c>
    </row>
    <row r="352" ht="15.75" customHeight="1">
      <c r="A352" s="1" t="s">
        <v>2000</v>
      </c>
      <c r="B352" s="1" t="s">
        <v>30</v>
      </c>
      <c r="C352" s="1">
        <v>5.874476E7</v>
      </c>
      <c r="D352" s="1">
        <v>5.8746759E7</v>
      </c>
      <c r="E352" s="1" t="s">
        <v>2001</v>
      </c>
      <c r="F352" s="1" t="s">
        <v>23</v>
      </c>
      <c r="G352" s="1" t="s">
        <v>2002</v>
      </c>
      <c r="H352" s="1" t="s">
        <v>2003</v>
      </c>
      <c r="I352" s="1">
        <f t="shared" si="1"/>
        <v>0.5505431156</v>
      </c>
      <c r="J352" s="3">
        <v>-2.26707286359547E14</v>
      </c>
      <c r="K352" s="4">
        <v>9.26504065965437E9</v>
      </c>
      <c r="L352" s="1" t="s">
        <v>2004</v>
      </c>
      <c r="M352" s="1">
        <v>2782.0</v>
      </c>
      <c r="N352" s="1">
        <v>3.0</v>
      </c>
      <c r="O352" s="1">
        <v>0.0</v>
      </c>
      <c r="P352" s="1">
        <v>0.0</v>
      </c>
      <c r="Q352" s="1" t="s">
        <v>2005</v>
      </c>
      <c r="R352" s="1" t="s">
        <v>2006</v>
      </c>
      <c r="S352" s="1">
        <v>5.0</v>
      </c>
      <c r="T352" s="1">
        <v>5.0</v>
      </c>
    </row>
    <row r="353" ht="15.75" customHeight="1">
      <c r="A353" s="1" t="s">
        <v>2007</v>
      </c>
      <c r="B353" s="1" t="s">
        <v>1121</v>
      </c>
      <c r="C353" s="1">
        <v>2.7208564E7</v>
      </c>
      <c r="D353" s="1">
        <v>2.7210563E7</v>
      </c>
      <c r="E353" s="1" t="s">
        <v>2008</v>
      </c>
      <c r="F353" s="1" t="s">
        <v>23</v>
      </c>
      <c r="G353" s="1" t="s">
        <v>2009</v>
      </c>
      <c r="H353" s="1" t="s">
        <v>2010</v>
      </c>
      <c r="I353" s="1">
        <f t="shared" si="1"/>
        <v>0.5263409201</v>
      </c>
      <c r="J353" s="3">
        <v>-2.36161825078674E14</v>
      </c>
      <c r="K353" s="4">
        <v>6.2011677753016E8</v>
      </c>
      <c r="L353" s="1" t="s">
        <v>2011</v>
      </c>
      <c r="M353" s="1">
        <v>2783.0</v>
      </c>
      <c r="N353" s="1">
        <v>4.0</v>
      </c>
      <c r="O353" s="1">
        <v>0.0</v>
      </c>
      <c r="P353" s="1">
        <v>0.0</v>
      </c>
      <c r="Q353" s="1" t="s">
        <v>2012</v>
      </c>
      <c r="R353" s="1" t="s">
        <v>1395</v>
      </c>
      <c r="S353" s="1">
        <v>5.0</v>
      </c>
      <c r="T353" s="1">
        <v>5.0</v>
      </c>
    </row>
    <row r="354" ht="15.75" customHeight="1">
      <c r="A354" s="1" t="s">
        <v>2013</v>
      </c>
      <c r="B354" s="1" t="s">
        <v>49</v>
      </c>
      <c r="C354" s="1">
        <v>5.605641E7</v>
      </c>
      <c r="D354" s="1">
        <v>5.6058409E7</v>
      </c>
      <c r="E354" s="1" t="s">
        <v>2014</v>
      </c>
      <c r="F354" s="1">
        <v>1.00130827E8</v>
      </c>
      <c r="G354" s="1" t="s">
        <v>2015</v>
      </c>
      <c r="H354" s="1" t="s">
        <v>2016</v>
      </c>
      <c r="I354" s="1">
        <f t="shared" si="1"/>
        <v>0.6939084236</v>
      </c>
      <c r="J354" s="3">
        <v>-2.31421354628268E14</v>
      </c>
      <c r="K354" s="4">
        <v>9.27491121071741E9</v>
      </c>
      <c r="L354" s="1" t="s">
        <v>2017</v>
      </c>
      <c r="M354" s="1">
        <v>2783.0</v>
      </c>
      <c r="N354" s="1">
        <v>13.0</v>
      </c>
      <c r="O354" s="1">
        <v>0.0</v>
      </c>
      <c r="P354" s="1">
        <v>0.0</v>
      </c>
      <c r="Q354" s="3">
        <v>1.37230769230769E14</v>
      </c>
      <c r="R354" s="3">
        <v>1.32923076923077E14</v>
      </c>
      <c r="S354" s="1">
        <v>5.0</v>
      </c>
      <c r="T354" s="1">
        <v>5.0</v>
      </c>
    </row>
    <row r="355" ht="15.75" customHeight="1">
      <c r="A355" s="1" t="s">
        <v>2018</v>
      </c>
      <c r="B355" s="1" t="s">
        <v>90</v>
      </c>
      <c r="C355" s="1">
        <v>9.0048051E7</v>
      </c>
      <c r="D355" s="1">
        <v>9.005005E7</v>
      </c>
      <c r="E355" s="1" t="s">
        <v>2019</v>
      </c>
      <c r="F355" s="1" t="s">
        <v>23</v>
      </c>
      <c r="G355" s="1" t="s">
        <v>2020</v>
      </c>
      <c r="H355" s="1" t="s">
        <v>2021</v>
      </c>
      <c r="I355" s="1">
        <f t="shared" si="1"/>
        <v>0.5526688201</v>
      </c>
      <c r="J355" s="3">
        <v>-1.90434995574066E14</v>
      </c>
      <c r="K355" s="4">
        <v>4.22805982670842E8</v>
      </c>
      <c r="L355" s="1" t="s">
        <v>919</v>
      </c>
      <c r="M355" s="1">
        <v>2787.0</v>
      </c>
      <c r="N355" s="1">
        <v>6.0</v>
      </c>
      <c r="O355" s="1">
        <v>0.0</v>
      </c>
      <c r="P355" s="1">
        <v>0.0</v>
      </c>
      <c r="Q355" s="3">
        <v>6.21666666666667E14</v>
      </c>
      <c r="R355" s="3">
        <v>8.08666666666667E14</v>
      </c>
      <c r="S355" s="1">
        <v>5.0</v>
      </c>
      <c r="T355" s="1">
        <v>5.0</v>
      </c>
    </row>
    <row r="356" ht="15.75" customHeight="1">
      <c r="A356" s="1" t="s">
        <v>2022</v>
      </c>
      <c r="B356" s="1" t="s">
        <v>21</v>
      </c>
      <c r="C356" s="1">
        <v>8.9901855E7</v>
      </c>
      <c r="D356" s="1">
        <v>8.9903854E7</v>
      </c>
      <c r="E356" s="1" t="s">
        <v>2023</v>
      </c>
      <c r="F356" s="1" t="s">
        <v>23</v>
      </c>
      <c r="G356" s="1" t="s">
        <v>2024</v>
      </c>
      <c r="H356" s="1" t="s">
        <v>2025</v>
      </c>
      <c r="I356" s="1">
        <f t="shared" si="1"/>
        <v>0.5893190185</v>
      </c>
      <c r="J356" s="3">
        <v>-1.90394633159219E14</v>
      </c>
      <c r="K356" s="4">
        <v>5.09440339691947E8</v>
      </c>
      <c r="L356" s="1" t="s">
        <v>691</v>
      </c>
      <c r="M356" s="1">
        <v>2791.0</v>
      </c>
      <c r="N356" s="1">
        <v>8.0</v>
      </c>
      <c r="O356" s="1">
        <v>0.0</v>
      </c>
      <c r="P356" s="1">
        <v>0.0</v>
      </c>
      <c r="Q356" s="3">
        <v>61575.0</v>
      </c>
      <c r="R356" s="3">
        <v>74025.0</v>
      </c>
      <c r="S356" s="1">
        <v>5.0</v>
      </c>
      <c r="T356" s="1">
        <v>5.0</v>
      </c>
    </row>
    <row r="357" ht="15.75" customHeight="1">
      <c r="A357" s="1" t="s">
        <v>2026</v>
      </c>
      <c r="B357" s="1" t="s">
        <v>36</v>
      </c>
      <c r="C357" s="1">
        <v>4828007.0</v>
      </c>
      <c r="D357" s="1">
        <v>4830006.0</v>
      </c>
      <c r="E357" s="1" t="s">
        <v>2027</v>
      </c>
      <c r="F357" s="1">
        <v>26290.0</v>
      </c>
      <c r="G357" s="1" t="s">
        <v>2028</v>
      </c>
      <c r="H357" s="1" t="s">
        <v>2029</v>
      </c>
      <c r="I357" s="1">
        <f t="shared" si="1"/>
        <v>0.5831240302</v>
      </c>
      <c r="J357" s="3">
        <v>-1.90354106505468E14</v>
      </c>
      <c r="K357" s="4">
        <v>5.71109823327039E8</v>
      </c>
      <c r="L357" s="1" t="s">
        <v>100</v>
      </c>
      <c r="M357" s="1">
        <v>2792.0</v>
      </c>
      <c r="N357" s="1">
        <v>12.0</v>
      </c>
      <c r="O357" s="1">
        <v>0.0</v>
      </c>
      <c r="P357" s="1">
        <v>0.0</v>
      </c>
      <c r="Q357" s="1" t="s">
        <v>209</v>
      </c>
      <c r="R357" s="3">
        <v>5.32333333333333E14</v>
      </c>
      <c r="S357" s="1">
        <v>5.0</v>
      </c>
      <c r="T357" s="1">
        <v>5.0</v>
      </c>
    </row>
    <row r="358" ht="15.75" customHeight="1">
      <c r="A358" s="1" t="s">
        <v>2030</v>
      </c>
      <c r="B358" s="1" t="s">
        <v>155</v>
      </c>
      <c r="C358" s="1">
        <v>9.8030845E7</v>
      </c>
      <c r="D358" s="1">
        <v>9.8032844E7</v>
      </c>
      <c r="E358" s="1" t="s">
        <v>2031</v>
      </c>
      <c r="F358" s="1">
        <v>29760.0</v>
      </c>
      <c r="G358" s="1" t="s">
        <v>2032</v>
      </c>
      <c r="H358" s="1" t="s">
        <v>2033</v>
      </c>
      <c r="I358" s="1">
        <f t="shared" si="1"/>
        <v>0.5283454034</v>
      </c>
      <c r="J358" s="3">
        <v>-1.90307415963298E14</v>
      </c>
      <c r="K358" s="4">
        <v>4.6344953069033E8</v>
      </c>
      <c r="L358" s="1" t="s">
        <v>2034</v>
      </c>
      <c r="M358" s="1">
        <v>2795.0</v>
      </c>
      <c r="N358" s="1">
        <v>14.0</v>
      </c>
      <c r="O358" s="1">
        <v>0.0</v>
      </c>
      <c r="P358" s="1">
        <v>0.0</v>
      </c>
      <c r="Q358" s="3">
        <v>3.57142857142857E14</v>
      </c>
      <c r="R358" s="3">
        <v>3.80285714285714E14</v>
      </c>
      <c r="S358" s="1">
        <v>5.0</v>
      </c>
      <c r="T358" s="1">
        <v>5.0</v>
      </c>
    </row>
    <row r="359" ht="15.75" customHeight="1">
      <c r="A359" s="1" t="s">
        <v>2035</v>
      </c>
      <c r="B359" s="1" t="s">
        <v>780</v>
      </c>
      <c r="C359" s="1">
        <v>4.7785877E7</v>
      </c>
      <c r="D359" s="1">
        <v>4.7787876E7</v>
      </c>
      <c r="E359" s="1" t="s">
        <v>2036</v>
      </c>
      <c r="F359" s="1">
        <v>10237.0</v>
      </c>
      <c r="G359" s="1" t="s">
        <v>2037</v>
      </c>
      <c r="H359" s="1" t="s">
        <v>2038</v>
      </c>
      <c r="I359" s="1">
        <f t="shared" si="1"/>
        <v>0.5256228873</v>
      </c>
      <c r="J359" s="3">
        <v>-2.18437718744986E14</v>
      </c>
      <c r="K359" s="4">
        <v>2.9065127217264E8</v>
      </c>
      <c r="L359" s="1" t="s">
        <v>2039</v>
      </c>
      <c r="M359" s="1">
        <v>2795.0</v>
      </c>
      <c r="N359" s="1">
        <v>24.0</v>
      </c>
      <c r="O359" s="1">
        <v>0.0</v>
      </c>
      <c r="P359" s="1">
        <v>0.0</v>
      </c>
      <c r="Q359" s="3">
        <v>6.80583333333333E14</v>
      </c>
      <c r="R359" s="3">
        <v>6.92916666666667E14</v>
      </c>
      <c r="S359" s="1">
        <v>5.0</v>
      </c>
      <c r="T359" s="1">
        <v>5.0</v>
      </c>
    </row>
    <row r="360" ht="15.75" customHeight="1">
      <c r="A360" s="1" t="s">
        <v>2040</v>
      </c>
      <c r="B360" s="1" t="s">
        <v>42</v>
      </c>
      <c r="C360" s="1">
        <v>9.2855338E7</v>
      </c>
      <c r="D360" s="1">
        <v>9.2857337E7</v>
      </c>
      <c r="E360" s="1" t="s">
        <v>2041</v>
      </c>
      <c r="F360" s="1">
        <v>253012.0</v>
      </c>
      <c r="G360" s="1" t="s">
        <v>2042</v>
      </c>
      <c r="H360" s="1" t="s">
        <v>2043</v>
      </c>
      <c r="I360" s="1">
        <f t="shared" si="1"/>
        <v>0.5254820823</v>
      </c>
      <c r="J360" s="3">
        <v>-1.92075378077792E14</v>
      </c>
      <c r="K360" s="4">
        <v>2.47543204651857E8</v>
      </c>
      <c r="L360" s="1" t="s">
        <v>668</v>
      </c>
      <c r="M360" s="1">
        <v>2798.0</v>
      </c>
      <c r="N360" s="1">
        <v>9.0</v>
      </c>
      <c r="O360" s="1">
        <v>0.0</v>
      </c>
      <c r="P360" s="1">
        <v>0.0</v>
      </c>
      <c r="Q360" s="3">
        <v>5.56222222222222E14</v>
      </c>
      <c r="R360" s="3">
        <v>6.82444444444444E14</v>
      </c>
      <c r="S360" s="1">
        <v>5.0</v>
      </c>
      <c r="T360" s="1">
        <v>5.0</v>
      </c>
    </row>
    <row r="361" ht="15.75" customHeight="1">
      <c r="A361" s="1" t="s">
        <v>2044</v>
      </c>
      <c r="B361" s="1" t="s">
        <v>77</v>
      </c>
      <c r="C361" s="1">
        <v>1.26963134E8</v>
      </c>
      <c r="D361" s="1">
        <v>1.26965133E8</v>
      </c>
      <c r="E361" s="1" t="s">
        <v>2045</v>
      </c>
      <c r="F361" s="1" t="s">
        <v>23</v>
      </c>
      <c r="G361" s="1" t="s">
        <v>2046</v>
      </c>
      <c r="H361" s="1" t="s">
        <v>2047</v>
      </c>
      <c r="I361" s="1">
        <f t="shared" si="1"/>
        <v>0.7407935054</v>
      </c>
      <c r="J361" s="3">
        <v>-2.46963937047005E14</v>
      </c>
      <c r="K361" s="4">
        <v>9.41772087435301E9</v>
      </c>
      <c r="L361" s="1" t="s">
        <v>2048</v>
      </c>
      <c r="M361" s="1">
        <v>2801.0</v>
      </c>
      <c r="N361" s="1">
        <v>17.0</v>
      </c>
      <c r="O361" s="1">
        <v>0.0</v>
      </c>
      <c r="P361" s="1">
        <v>0.0</v>
      </c>
      <c r="Q361" s="3">
        <v>2.07529411764706E14</v>
      </c>
      <c r="R361" s="3">
        <v>2.75647058823529E14</v>
      </c>
      <c r="S361" s="1">
        <v>5.0</v>
      </c>
      <c r="T361" s="1">
        <v>5.0</v>
      </c>
    </row>
    <row r="362" ht="15.75" customHeight="1">
      <c r="A362" s="1" t="s">
        <v>2049</v>
      </c>
      <c r="B362" s="1" t="s">
        <v>30</v>
      </c>
      <c r="C362" s="1">
        <v>6.2066037E7</v>
      </c>
      <c r="D362" s="1">
        <v>6.2068036E7</v>
      </c>
      <c r="E362" s="1" t="s">
        <v>2050</v>
      </c>
      <c r="F362" s="1">
        <v>404552.0</v>
      </c>
      <c r="G362" s="1" t="s">
        <v>2051</v>
      </c>
      <c r="H362" s="1" t="s">
        <v>2052</v>
      </c>
      <c r="I362" s="1">
        <f t="shared" si="1"/>
        <v>0.5375074687</v>
      </c>
      <c r="J362" s="3">
        <v>-1.90205166149487E14</v>
      </c>
      <c r="K362" s="4">
        <v>1.28148567516732E9</v>
      </c>
      <c r="L362" s="1" t="s">
        <v>636</v>
      </c>
      <c r="M362" s="1">
        <v>2803.0</v>
      </c>
      <c r="N362" s="1">
        <v>15.0</v>
      </c>
      <c r="O362" s="1">
        <v>0.0</v>
      </c>
      <c r="P362" s="1">
        <v>0.0</v>
      </c>
      <c r="Q362" s="1" t="s">
        <v>2053</v>
      </c>
      <c r="R362" s="3">
        <v>4.37466666666667E14</v>
      </c>
      <c r="S362" s="1">
        <v>5.0</v>
      </c>
      <c r="T362" s="1">
        <v>5.0</v>
      </c>
    </row>
    <row r="363" ht="15.75" customHeight="1">
      <c r="A363" s="1" t="s">
        <v>2054</v>
      </c>
      <c r="B363" s="1" t="s">
        <v>305</v>
      </c>
      <c r="C363" s="1">
        <v>7.0997833E7</v>
      </c>
      <c r="D363" s="1">
        <v>7.0999832E7</v>
      </c>
      <c r="E363" s="1" t="s">
        <v>2055</v>
      </c>
      <c r="F363" s="1">
        <v>401137.0</v>
      </c>
      <c r="G363" s="1" t="s">
        <v>2056</v>
      </c>
      <c r="H363" s="1" t="s">
        <v>2057</v>
      </c>
      <c r="I363" s="1">
        <f t="shared" si="1"/>
        <v>0.5251565836</v>
      </c>
      <c r="J363" s="3">
        <v>-2.50084766155207E14</v>
      </c>
      <c r="K363" s="4">
        <v>5.03498231176925E9</v>
      </c>
      <c r="L363" s="1" t="s">
        <v>2058</v>
      </c>
      <c r="M363" s="1">
        <v>2806.0</v>
      </c>
      <c r="N363" s="1">
        <v>19.0</v>
      </c>
      <c r="O363" s="1">
        <v>0.0</v>
      </c>
      <c r="P363" s="1">
        <v>0.0</v>
      </c>
      <c r="Q363" s="3">
        <v>4.00210526315789E14</v>
      </c>
      <c r="R363" s="3">
        <v>5.06736842105263E14</v>
      </c>
      <c r="S363" s="1">
        <v>5.0</v>
      </c>
      <c r="T363" s="1">
        <v>5.0</v>
      </c>
    </row>
    <row r="364" ht="15.75" customHeight="1">
      <c r="A364" s="1" t="s">
        <v>2059</v>
      </c>
      <c r="B364" s="1" t="s">
        <v>30</v>
      </c>
      <c r="C364" s="1">
        <v>9.6871212E7</v>
      </c>
      <c r="D364" s="1">
        <v>9.6873211E7</v>
      </c>
      <c r="E364" s="1" t="s">
        <v>2060</v>
      </c>
      <c r="F364" s="1" t="s">
        <v>23</v>
      </c>
      <c r="G364" s="1" t="s">
        <v>2061</v>
      </c>
      <c r="H364" s="1" t="s">
        <v>2062</v>
      </c>
      <c r="I364" s="1">
        <f t="shared" si="1"/>
        <v>0.5479594536</v>
      </c>
      <c r="J364" s="3">
        <v>-1.90147841389282E14</v>
      </c>
      <c r="K364" s="4">
        <v>3.58862826414006E9</v>
      </c>
      <c r="L364" s="1" t="s">
        <v>2063</v>
      </c>
      <c r="M364" s="1">
        <v>2806.0</v>
      </c>
      <c r="N364" s="1">
        <v>7.0</v>
      </c>
      <c r="O364" s="1">
        <v>0.0</v>
      </c>
      <c r="P364" s="1">
        <v>0.0</v>
      </c>
      <c r="Q364" s="3">
        <v>7.39428571428572E14</v>
      </c>
      <c r="R364" s="3">
        <v>8.89142857142857E14</v>
      </c>
      <c r="S364" s="1">
        <v>5.0</v>
      </c>
      <c r="T364" s="1">
        <v>5.0</v>
      </c>
    </row>
    <row r="365" ht="15.75" customHeight="1">
      <c r="A365" s="1" t="s">
        <v>2064</v>
      </c>
      <c r="B365" s="1" t="s">
        <v>109</v>
      </c>
      <c r="C365" s="1">
        <v>1.52778608E8</v>
      </c>
      <c r="D365" s="1">
        <v>1.52780607E8</v>
      </c>
      <c r="E365" s="1" t="s">
        <v>2065</v>
      </c>
      <c r="F365" s="1">
        <v>353133.0</v>
      </c>
      <c r="G365" s="1" t="s">
        <v>2066</v>
      </c>
      <c r="H365" s="1" t="s">
        <v>2067</v>
      </c>
      <c r="I365" s="1">
        <f t="shared" si="1"/>
        <v>0.5250834391</v>
      </c>
      <c r="J365" s="3">
        <v>-2.28000985845983E14</v>
      </c>
      <c r="K365" s="4">
        <v>3.31086635694055E9</v>
      </c>
      <c r="L365" s="1" t="s">
        <v>2068</v>
      </c>
      <c r="M365" s="1">
        <v>2809.0</v>
      </c>
      <c r="N365" s="1">
        <v>4.0</v>
      </c>
      <c r="O365" s="1">
        <v>0.0</v>
      </c>
      <c r="P365" s="1">
        <v>0.0</v>
      </c>
      <c r="Q365" s="1" t="s">
        <v>2069</v>
      </c>
      <c r="R365" s="1" t="s">
        <v>280</v>
      </c>
      <c r="S365" s="1">
        <v>5.0</v>
      </c>
      <c r="T365" s="1">
        <v>5.0</v>
      </c>
    </row>
    <row r="366" ht="15.75" customHeight="1">
      <c r="A366" s="1" t="s">
        <v>2070</v>
      </c>
      <c r="B366" s="1" t="s">
        <v>305</v>
      </c>
      <c r="C366" s="1">
        <v>6.9083299E7</v>
      </c>
      <c r="D366" s="1">
        <v>6.9085298E7</v>
      </c>
      <c r="E366" s="1" t="s">
        <v>2071</v>
      </c>
      <c r="F366" s="1" t="s">
        <v>23</v>
      </c>
      <c r="G366" s="1" t="s">
        <v>2072</v>
      </c>
      <c r="H366" s="1" t="s">
        <v>2073</v>
      </c>
      <c r="I366" s="1">
        <f t="shared" si="1"/>
        <v>0.5446694488</v>
      </c>
      <c r="J366" s="3">
        <v>-2.55252537039694E14</v>
      </c>
      <c r="K366" s="4">
        <v>9.48876493406923E9</v>
      </c>
      <c r="L366" s="1" t="s">
        <v>2074</v>
      </c>
      <c r="M366" s="1">
        <v>2810.0</v>
      </c>
      <c r="N366" s="1">
        <v>3.0</v>
      </c>
      <c r="O366" s="1">
        <v>0.0</v>
      </c>
      <c r="P366" s="1">
        <v>0.0</v>
      </c>
      <c r="Q366" s="3">
        <v>2.94666666666667E14</v>
      </c>
      <c r="R366" s="3">
        <v>3.18666666666667E14</v>
      </c>
      <c r="S366" s="1">
        <v>5.0</v>
      </c>
      <c r="T366" s="1">
        <v>5.0</v>
      </c>
    </row>
    <row r="367" ht="15.75" customHeight="1">
      <c r="A367" s="1" t="s">
        <v>2075</v>
      </c>
      <c r="B367" s="1" t="s">
        <v>305</v>
      </c>
      <c r="C367" s="1">
        <v>2.0392312E7</v>
      </c>
      <c r="D367" s="1">
        <v>2.0394311E7</v>
      </c>
      <c r="E367" s="1" t="s">
        <v>2076</v>
      </c>
      <c r="F367" s="1">
        <v>1.00505893E8</v>
      </c>
      <c r="G367" s="1" t="s">
        <v>2077</v>
      </c>
      <c r="H367" s="1" t="s">
        <v>2078</v>
      </c>
      <c r="I367" s="1">
        <f t="shared" si="1"/>
        <v>0.5704845441</v>
      </c>
      <c r="J367" s="3">
        <v>-1.90038187956977E14</v>
      </c>
      <c r="K367" s="4">
        <v>5.3421721255149E7</v>
      </c>
      <c r="L367" s="1" t="s">
        <v>166</v>
      </c>
      <c r="M367" s="1">
        <v>2812.0</v>
      </c>
      <c r="N367" s="1">
        <v>8.0</v>
      </c>
      <c r="O367" s="1">
        <v>0.0</v>
      </c>
      <c r="P367" s="1">
        <v>0.0</v>
      </c>
      <c r="Q367" s="1" t="s">
        <v>2079</v>
      </c>
      <c r="R367" s="1" t="s">
        <v>2080</v>
      </c>
      <c r="S367" s="1">
        <v>5.0</v>
      </c>
      <c r="T367" s="1">
        <v>5.0</v>
      </c>
    </row>
    <row r="368" ht="15.75" customHeight="1">
      <c r="A368" s="1" t="s">
        <v>2081</v>
      </c>
      <c r="B368" s="1" t="s">
        <v>30</v>
      </c>
      <c r="C368" s="1">
        <v>4976444.0</v>
      </c>
      <c r="D368" s="1">
        <v>4978443.0</v>
      </c>
      <c r="E368" s="1" t="s">
        <v>2082</v>
      </c>
      <c r="F368" s="1">
        <v>401667.0</v>
      </c>
      <c r="G368" s="1" t="s">
        <v>2083</v>
      </c>
      <c r="H368" s="1" t="s">
        <v>2084</v>
      </c>
      <c r="I368" s="1">
        <f t="shared" si="1"/>
        <v>0.6519430291</v>
      </c>
      <c r="J368" s="3">
        <v>-1.89995641748116E14</v>
      </c>
      <c r="K368" s="4">
        <v>1.58600597904154E9</v>
      </c>
      <c r="L368" s="1" t="s">
        <v>2085</v>
      </c>
      <c r="M368" s="1">
        <v>2815.0</v>
      </c>
      <c r="N368" s="1">
        <v>4.0</v>
      </c>
      <c r="O368" s="1">
        <v>0.0</v>
      </c>
      <c r="P368" s="1">
        <v>0.0</v>
      </c>
      <c r="Q368" s="1" t="s">
        <v>2086</v>
      </c>
      <c r="R368" s="1" t="s">
        <v>2087</v>
      </c>
      <c r="S368" s="1">
        <v>5.0</v>
      </c>
      <c r="T368" s="1">
        <v>5.0</v>
      </c>
    </row>
    <row r="369" ht="15.75" customHeight="1">
      <c r="A369" s="1" t="s">
        <v>2088</v>
      </c>
      <c r="B369" s="1" t="s">
        <v>90</v>
      </c>
      <c r="C369" s="1">
        <v>9.0042107E7</v>
      </c>
      <c r="D369" s="1">
        <v>9.0044106E7</v>
      </c>
      <c r="E369" s="1" t="s">
        <v>2089</v>
      </c>
      <c r="F369" s="1" t="s">
        <v>23</v>
      </c>
      <c r="G369" s="1" t="s">
        <v>2090</v>
      </c>
      <c r="H369" s="1" t="s">
        <v>2091</v>
      </c>
      <c r="I369" s="1">
        <f t="shared" si="1"/>
        <v>0.7471658836</v>
      </c>
      <c r="J369" s="3">
        <v>-2.44889484228331E14</v>
      </c>
      <c r="K369" s="4">
        <v>9.56176813899763E9</v>
      </c>
      <c r="L369" s="1" t="s">
        <v>2092</v>
      </c>
      <c r="M369" s="1">
        <v>2819.0</v>
      </c>
      <c r="N369" s="1">
        <v>2.0</v>
      </c>
      <c r="O369" s="1">
        <v>0.0</v>
      </c>
      <c r="P369" s="1">
        <v>0.0</v>
      </c>
      <c r="Q369" s="1" t="s">
        <v>931</v>
      </c>
      <c r="R369" s="1">
        <v>40.0</v>
      </c>
      <c r="S369" s="1">
        <v>5.0</v>
      </c>
      <c r="T369" s="1">
        <v>5.0</v>
      </c>
    </row>
    <row r="370" ht="15.75" customHeight="1">
      <c r="A370" s="1" t="s">
        <v>2093</v>
      </c>
      <c r="B370" s="1" t="s">
        <v>77</v>
      </c>
      <c r="C370" s="1">
        <v>1.08306736E8</v>
      </c>
      <c r="D370" s="1">
        <v>1.08308735E8</v>
      </c>
      <c r="E370" s="1" t="s">
        <v>2094</v>
      </c>
      <c r="F370" s="1" t="s">
        <v>23</v>
      </c>
      <c r="G370" s="1" t="s">
        <v>2095</v>
      </c>
      <c r="H370" s="1" t="s">
        <v>2096</v>
      </c>
      <c r="I370" s="1">
        <f t="shared" si="1"/>
        <v>0.7052460332</v>
      </c>
      <c r="J370" s="3">
        <v>-2.1332774743473E13</v>
      </c>
      <c r="K370" s="4">
        <v>9.6109711500517E8</v>
      </c>
      <c r="L370" s="1" t="s">
        <v>2097</v>
      </c>
      <c r="M370" s="1">
        <v>2827.0</v>
      </c>
      <c r="N370" s="1">
        <v>14.0</v>
      </c>
      <c r="O370" s="1">
        <v>0.0</v>
      </c>
      <c r="P370" s="1">
        <v>0.0</v>
      </c>
      <c r="Q370" s="3">
        <v>3.37142857142857E14</v>
      </c>
      <c r="R370" s="3">
        <v>3.46428571428571E14</v>
      </c>
      <c r="S370" s="1">
        <v>5.0</v>
      </c>
      <c r="T370" s="1">
        <v>5.0</v>
      </c>
    </row>
    <row r="371" ht="15.75" customHeight="1">
      <c r="A371" s="1" t="s">
        <v>2098</v>
      </c>
      <c r="B371" s="1" t="s">
        <v>780</v>
      </c>
      <c r="C371" s="1">
        <v>1.8852158E7</v>
      </c>
      <c r="D371" s="1">
        <v>1.8854157E7</v>
      </c>
      <c r="E371" s="1" t="s">
        <v>2099</v>
      </c>
      <c r="F371" s="1">
        <v>125206.0</v>
      </c>
      <c r="G371" s="1" t="s">
        <v>2100</v>
      </c>
      <c r="H371" s="1" t="s">
        <v>2101</v>
      </c>
      <c r="I371" s="1">
        <f t="shared" si="1"/>
        <v>0.6532975469</v>
      </c>
      <c r="J371" s="3">
        <v>-1.89625634416071E14</v>
      </c>
      <c r="K371" s="4">
        <v>1.49757923080831E9</v>
      </c>
      <c r="L371" s="1" t="s">
        <v>2102</v>
      </c>
      <c r="M371" s="1">
        <v>2829.0</v>
      </c>
      <c r="N371" s="1">
        <v>18.0</v>
      </c>
      <c r="O371" s="1">
        <v>0.0</v>
      </c>
      <c r="P371" s="1">
        <v>0.0</v>
      </c>
      <c r="Q371" s="3">
        <v>5.72333333333333E14</v>
      </c>
      <c r="R371" s="3">
        <v>6.13444444444444E14</v>
      </c>
      <c r="S371" s="1">
        <v>5.0</v>
      </c>
      <c r="T371" s="1">
        <v>5.0</v>
      </c>
    </row>
    <row r="372" ht="15.75" customHeight="1">
      <c r="A372" s="1" t="s">
        <v>2103</v>
      </c>
      <c r="B372" s="1" t="s">
        <v>69</v>
      </c>
      <c r="C372" s="1">
        <v>1.12049694E8</v>
      </c>
      <c r="D372" s="1">
        <v>1.12051693E8</v>
      </c>
      <c r="E372" s="1" t="s">
        <v>2104</v>
      </c>
      <c r="F372" s="1">
        <v>4345.0</v>
      </c>
      <c r="G372" s="1" t="s">
        <v>2105</v>
      </c>
      <c r="H372" s="1" t="s">
        <v>2106</v>
      </c>
      <c r="I372" s="1">
        <f t="shared" si="1"/>
        <v>0.6287535014</v>
      </c>
      <c r="J372" s="3">
        <v>-1.89599185396487E14</v>
      </c>
      <c r="K372" s="4">
        <v>2.11394529348373E9</v>
      </c>
      <c r="L372" s="1" t="s">
        <v>2107</v>
      </c>
      <c r="M372" s="1">
        <v>2830.0</v>
      </c>
      <c r="N372" s="1">
        <v>1.0</v>
      </c>
      <c r="O372" s="1">
        <v>0.0</v>
      </c>
      <c r="P372" s="1">
        <v>0.0</v>
      </c>
      <c r="Q372" s="1" t="s">
        <v>2108</v>
      </c>
      <c r="R372" s="1" t="s">
        <v>2109</v>
      </c>
      <c r="S372" s="1">
        <v>5.0</v>
      </c>
      <c r="T372" s="1">
        <v>5.0</v>
      </c>
    </row>
    <row r="373" ht="15.75" customHeight="1">
      <c r="A373" s="1" t="s">
        <v>2110</v>
      </c>
      <c r="B373" s="1" t="s">
        <v>109</v>
      </c>
      <c r="C373" s="1">
        <v>2.48635127E8</v>
      </c>
      <c r="D373" s="1">
        <v>2.48637126E8</v>
      </c>
      <c r="E373" s="1" t="s">
        <v>2111</v>
      </c>
      <c r="F373" s="1">
        <v>343173.0</v>
      </c>
      <c r="G373" s="1" t="s">
        <v>2112</v>
      </c>
      <c r="H373" s="1" t="s">
        <v>2113</v>
      </c>
      <c r="I373" s="1">
        <f t="shared" si="1"/>
        <v>0.5505996832</v>
      </c>
      <c r="J373" s="3">
        <v>-1.89584831028884E14</v>
      </c>
      <c r="K373" s="4">
        <v>4.11380746578782E8</v>
      </c>
      <c r="L373" s="1" t="s">
        <v>225</v>
      </c>
      <c r="M373" s="1">
        <v>2831.0</v>
      </c>
      <c r="N373" s="1">
        <v>6.0</v>
      </c>
      <c r="O373" s="1">
        <v>0.0</v>
      </c>
      <c r="P373" s="1">
        <v>0.0</v>
      </c>
      <c r="Q373" s="1" t="s">
        <v>2114</v>
      </c>
      <c r="R373" s="1" t="s">
        <v>2115</v>
      </c>
      <c r="S373" s="1">
        <v>5.0</v>
      </c>
      <c r="T373" s="1">
        <v>5.0</v>
      </c>
    </row>
    <row r="374" ht="15.75" customHeight="1">
      <c r="A374" s="1" t="s">
        <v>2116</v>
      </c>
      <c r="B374" s="1" t="s">
        <v>109</v>
      </c>
      <c r="C374" s="1">
        <v>7.4977799E7</v>
      </c>
      <c r="D374" s="1">
        <v>7.4979798E7</v>
      </c>
      <c r="E374" s="1" t="s">
        <v>2117</v>
      </c>
      <c r="F374" s="1" t="s">
        <v>23</v>
      </c>
      <c r="G374" s="1" t="s">
        <v>2118</v>
      </c>
      <c r="H374" s="1" t="s">
        <v>2119</v>
      </c>
      <c r="I374" s="1">
        <f t="shared" si="1"/>
        <v>0.5929727655</v>
      </c>
      <c r="J374" s="3">
        <v>-1.89512396704852E14</v>
      </c>
      <c r="K374" s="4">
        <v>2.12769824835534E8</v>
      </c>
      <c r="L374" s="1" t="s">
        <v>2120</v>
      </c>
      <c r="M374" s="1">
        <v>2836.0</v>
      </c>
      <c r="N374" s="1">
        <v>12.0</v>
      </c>
      <c r="O374" s="1">
        <v>0.0</v>
      </c>
      <c r="P374" s="1">
        <v>0.0</v>
      </c>
      <c r="Q374" s="3">
        <v>6.83833333333333E14</v>
      </c>
      <c r="R374" s="3">
        <v>7.52166666666667E14</v>
      </c>
      <c r="S374" s="1">
        <v>5.0</v>
      </c>
      <c r="T374" s="1">
        <v>5.0</v>
      </c>
    </row>
    <row r="375" ht="15.75" customHeight="1">
      <c r="A375" s="1" t="s">
        <v>2121</v>
      </c>
      <c r="B375" s="1" t="s">
        <v>21</v>
      </c>
      <c r="C375" s="1">
        <v>7.3033968E7</v>
      </c>
      <c r="D375" s="1">
        <v>7.3035967E7</v>
      </c>
      <c r="E375" s="1" t="s">
        <v>2122</v>
      </c>
      <c r="F375" s="1" t="s">
        <v>23</v>
      </c>
      <c r="G375" s="1" t="s">
        <v>2123</v>
      </c>
      <c r="H375" s="1" t="s">
        <v>2124</v>
      </c>
      <c r="I375" s="1">
        <f t="shared" si="1"/>
        <v>0.6138238568</v>
      </c>
      <c r="J375" s="3">
        <v>-1.89492450623227E14</v>
      </c>
      <c r="K375" s="4">
        <v>3.07750705371181E8</v>
      </c>
      <c r="L375" s="1" t="s">
        <v>2125</v>
      </c>
      <c r="M375" s="1">
        <v>2838.0</v>
      </c>
      <c r="N375" s="1">
        <v>7.0</v>
      </c>
      <c r="O375" s="1">
        <v>0.0</v>
      </c>
      <c r="P375" s="1">
        <v>0.0</v>
      </c>
      <c r="Q375" s="3">
        <v>4.87428571428571E14</v>
      </c>
      <c r="R375" s="3">
        <v>5.36571428571429E14</v>
      </c>
      <c r="S375" s="1">
        <v>5.0</v>
      </c>
      <c r="T375" s="1">
        <v>5.0</v>
      </c>
    </row>
    <row r="376" ht="15.75" customHeight="1">
      <c r="A376" s="1" t="s">
        <v>2126</v>
      </c>
      <c r="B376" s="1" t="s">
        <v>155</v>
      </c>
      <c r="C376" s="1">
        <v>4.3219805E7</v>
      </c>
      <c r="D376" s="1">
        <v>4.3221804E7</v>
      </c>
      <c r="E376" s="1" t="s">
        <v>2127</v>
      </c>
      <c r="F376" s="1" t="s">
        <v>23</v>
      </c>
      <c r="G376" s="1" t="s">
        <v>2128</v>
      </c>
      <c r="H376" s="1" t="s">
        <v>2129</v>
      </c>
      <c r="I376" s="1">
        <f t="shared" si="1"/>
        <v>0.6034572982</v>
      </c>
      <c r="J376" s="3">
        <v>-2.31880774426427E14</v>
      </c>
      <c r="K376" s="4">
        <v>9.65834468194561E9</v>
      </c>
      <c r="L376" s="1" t="s">
        <v>2130</v>
      </c>
      <c r="M376" s="1">
        <v>2839.0</v>
      </c>
      <c r="N376" s="1">
        <v>1.0</v>
      </c>
      <c r="O376" s="1">
        <v>0.0</v>
      </c>
      <c r="P376" s="1">
        <v>0.0</v>
      </c>
      <c r="Q376" s="1" t="s">
        <v>2131</v>
      </c>
      <c r="R376" s="1" t="s">
        <v>2132</v>
      </c>
      <c r="S376" s="1">
        <v>5.0</v>
      </c>
      <c r="T376" s="1">
        <v>5.0</v>
      </c>
    </row>
    <row r="377" ht="15.75" customHeight="1">
      <c r="A377" s="1" t="s">
        <v>2133</v>
      </c>
      <c r="B377" s="1" t="s">
        <v>247</v>
      </c>
      <c r="C377" s="1">
        <v>2.2976087E7</v>
      </c>
      <c r="D377" s="1">
        <v>2.2978086E7</v>
      </c>
      <c r="E377" s="1" t="s">
        <v>2134</v>
      </c>
      <c r="F377" s="1" t="s">
        <v>23</v>
      </c>
      <c r="G377" s="1" t="s">
        <v>2135</v>
      </c>
      <c r="H377" s="1" t="s">
        <v>2136</v>
      </c>
      <c r="I377" s="1">
        <f t="shared" si="1"/>
        <v>0.6358835129</v>
      </c>
      <c r="J377" s="3">
        <v>-2.06700841916005E14</v>
      </c>
      <c r="K377" s="4">
        <v>9.67085296451844E9</v>
      </c>
      <c r="L377" s="1" t="s">
        <v>2137</v>
      </c>
      <c r="M377" s="1">
        <v>2840.0</v>
      </c>
      <c r="N377" s="1">
        <v>2.0</v>
      </c>
      <c r="O377" s="1">
        <v>0.0</v>
      </c>
      <c r="P377" s="1">
        <v>0.0</v>
      </c>
      <c r="Q377" s="1" t="s">
        <v>2138</v>
      </c>
      <c r="R377" s="1" t="s">
        <v>1279</v>
      </c>
      <c r="S377" s="1">
        <v>5.0</v>
      </c>
      <c r="T377" s="1">
        <v>5.0</v>
      </c>
    </row>
    <row r="378" ht="15.75" customHeight="1">
      <c r="A378" s="1" t="s">
        <v>2139</v>
      </c>
      <c r="B378" s="1" t="s">
        <v>30</v>
      </c>
      <c r="C378" s="1">
        <v>4841051.0</v>
      </c>
      <c r="D378" s="1">
        <v>4843050.0</v>
      </c>
      <c r="E378" s="1" t="s">
        <v>2140</v>
      </c>
      <c r="F378" s="1">
        <v>119694.0</v>
      </c>
      <c r="G378" s="1" t="s">
        <v>2141</v>
      </c>
      <c r="H378" s="1" t="s">
        <v>2142</v>
      </c>
      <c r="I378" s="1">
        <f t="shared" si="1"/>
        <v>0.6325834406</v>
      </c>
      <c r="J378" s="3">
        <v>-2.21568692313387E14</v>
      </c>
      <c r="K378" s="4">
        <v>9.69107918072185E9</v>
      </c>
      <c r="L378" s="1" t="s">
        <v>2143</v>
      </c>
      <c r="M378" s="1">
        <v>2843.0</v>
      </c>
      <c r="N378" s="1">
        <v>12.0</v>
      </c>
      <c r="O378" s="1">
        <v>0.0</v>
      </c>
      <c r="P378" s="1">
        <v>0.0</v>
      </c>
      <c r="Q378" s="3">
        <v>4.90333333333333E14</v>
      </c>
      <c r="R378" s="1" t="s">
        <v>2144</v>
      </c>
      <c r="S378" s="1">
        <v>5.0</v>
      </c>
      <c r="T378" s="1">
        <v>5.0</v>
      </c>
    </row>
    <row r="379" ht="15.75" customHeight="1">
      <c r="A379" s="1" t="s">
        <v>2145</v>
      </c>
      <c r="B379" s="1" t="s">
        <v>136</v>
      </c>
      <c r="C379" s="1">
        <v>2.2140961E7</v>
      </c>
      <c r="D379" s="1">
        <v>2.214296E7</v>
      </c>
      <c r="E379" s="1" t="s">
        <v>2146</v>
      </c>
      <c r="F379" s="1">
        <v>5369.0</v>
      </c>
      <c r="G379" s="1" t="s">
        <v>2147</v>
      </c>
      <c r="H379" s="1" t="s">
        <v>2148</v>
      </c>
      <c r="I379" s="1">
        <f t="shared" si="1"/>
        <v>0.6361090656</v>
      </c>
      <c r="J379" s="3">
        <v>-1.89268027930345E14</v>
      </c>
      <c r="K379" s="4">
        <v>7.62623982405059E9</v>
      </c>
      <c r="L379" s="1" t="s">
        <v>2149</v>
      </c>
      <c r="M379" s="1">
        <v>2847.0</v>
      </c>
      <c r="N379" s="1">
        <v>5.0</v>
      </c>
      <c r="O379" s="1">
        <v>0.0</v>
      </c>
      <c r="P379" s="1">
        <v>0.0</v>
      </c>
      <c r="Q379" s="1" t="s">
        <v>380</v>
      </c>
      <c r="R379" s="1" t="s">
        <v>2150</v>
      </c>
      <c r="S379" s="1">
        <v>5.0</v>
      </c>
      <c r="T379" s="1">
        <v>5.0</v>
      </c>
    </row>
    <row r="380" ht="15.75" customHeight="1">
      <c r="A380" s="1" t="s">
        <v>2151</v>
      </c>
      <c r="B380" s="1" t="s">
        <v>682</v>
      </c>
      <c r="C380" s="1">
        <v>6.4270876E7</v>
      </c>
      <c r="D380" s="1">
        <v>6.4272875E7</v>
      </c>
      <c r="E380" s="1" t="s">
        <v>2152</v>
      </c>
      <c r="F380" s="1">
        <v>28513.0</v>
      </c>
      <c r="G380" s="1" t="s">
        <v>2153</v>
      </c>
      <c r="H380" s="1" t="s">
        <v>2154</v>
      </c>
      <c r="I380" s="1">
        <f t="shared" si="1"/>
        <v>0.6595209519</v>
      </c>
      <c r="J380" s="3">
        <v>-1.89228508574706E14</v>
      </c>
      <c r="K380" s="4">
        <v>1.50911382458089E9</v>
      </c>
      <c r="L380" s="1" t="s">
        <v>2155</v>
      </c>
      <c r="M380" s="1">
        <v>2849.0</v>
      </c>
      <c r="N380" s="1">
        <v>8.0</v>
      </c>
      <c r="O380" s="1">
        <v>0.0</v>
      </c>
      <c r="P380" s="1">
        <v>0.0</v>
      </c>
      <c r="Q380" s="3">
        <v>34525.0</v>
      </c>
      <c r="R380" s="3">
        <v>48775.0</v>
      </c>
      <c r="S380" s="1">
        <v>5.0</v>
      </c>
      <c r="T380" s="1">
        <v>5.0</v>
      </c>
    </row>
    <row r="381" ht="15.75" customHeight="1">
      <c r="A381" s="1" t="s">
        <v>2156</v>
      </c>
      <c r="B381" s="1" t="s">
        <v>30</v>
      </c>
      <c r="C381" s="1">
        <v>6127414.0</v>
      </c>
      <c r="D381" s="1">
        <v>6129413.0</v>
      </c>
      <c r="E381" s="1" t="s">
        <v>2157</v>
      </c>
      <c r="F381" s="1">
        <v>196335.0</v>
      </c>
      <c r="G381" s="1" t="s">
        <v>2158</v>
      </c>
      <c r="H381" s="1" t="s">
        <v>2159</v>
      </c>
      <c r="I381" s="1">
        <f t="shared" si="1"/>
        <v>0.6275634882</v>
      </c>
      <c r="J381" s="3">
        <v>-1.89203650092175E14</v>
      </c>
      <c r="K381" s="4">
        <v>5.05931399082123E8</v>
      </c>
      <c r="L381" s="1" t="s">
        <v>2160</v>
      </c>
      <c r="M381" s="1">
        <v>2851.0</v>
      </c>
      <c r="N381" s="1">
        <v>1.0</v>
      </c>
      <c r="O381" s="1">
        <v>0.0</v>
      </c>
      <c r="P381" s="1">
        <v>0.0</v>
      </c>
      <c r="Q381" s="1" t="s">
        <v>88</v>
      </c>
      <c r="R381" s="1" t="s">
        <v>2161</v>
      </c>
      <c r="S381" s="1">
        <v>5.0</v>
      </c>
      <c r="T381" s="1">
        <v>5.0</v>
      </c>
    </row>
    <row r="382" ht="15.75" customHeight="1">
      <c r="A382" s="1" t="s">
        <v>2162</v>
      </c>
      <c r="B382" s="1" t="s">
        <v>36</v>
      </c>
      <c r="C382" s="1">
        <v>1.278044E8</v>
      </c>
      <c r="D382" s="1">
        <v>1.27806399E8</v>
      </c>
      <c r="E382" s="1" t="s">
        <v>2163</v>
      </c>
      <c r="F382" s="1" t="s">
        <v>23</v>
      </c>
      <c r="G382" s="1" t="s">
        <v>2164</v>
      </c>
      <c r="H382" s="1" t="s">
        <v>2165</v>
      </c>
      <c r="I382" s="1">
        <f t="shared" si="1"/>
        <v>0.590995514</v>
      </c>
      <c r="J382" s="3">
        <v>-2.07894678688718E14</v>
      </c>
      <c r="K382" s="4">
        <v>9.77737464577573E9</v>
      </c>
      <c r="L382" s="1" t="s">
        <v>2166</v>
      </c>
      <c r="M382" s="1">
        <v>2857.0</v>
      </c>
      <c r="N382" s="1">
        <v>6.0</v>
      </c>
      <c r="O382" s="1">
        <v>0.0</v>
      </c>
      <c r="P382" s="1">
        <v>0.0</v>
      </c>
      <c r="Q382" s="3">
        <v>3.58666666666667E14</v>
      </c>
      <c r="R382" s="3">
        <v>4.12666666666667E14</v>
      </c>
      <c r="S382" s="1">
        <v>5.0</v>
      </c>
      <c r="T382" s="1">
        <v>5.0</v>
      </c>
    </row>
    <row r="383" ht="15.75" customHeight="1">
      <c r="A383" s="1" t="s">
        <v>2167</v>
      </c>
      <c r="B383" s="1" t="s">
        <v>77</v>
      </c>
      <c r="C383" s="1">
        <v>1.60931657E8</v>
      </c>
      <c r="D383" s="1">
        <v>1.60933656E8</v>
      </c>
      <c r="E383" s="1" t="s">
        <v>2168</v>
      </c>
      <c r="F383" s="1">
        <v>80350.0</v>
      </c>
      <c r="G383" s="1" t="s">
        <v>2169</v>
      </c>
      <c r="H383" s="1" t="s">
        <v>2170</v>
      </c>
      <c r="I383" s="1">
        <f t="shared" si="1"/>
        <v>0.6463859947</v>
      </c>
      <c r="J383" s="3">
        <v>-1.89011976618354E14</v>
      </c>
      <c r="K383" s="4">
        <v>2.48339635011188E8</v>
      </c>
      <c r="L383" s="1" t="s">
        <v>668</v>
      </c>
      <c r="M383" s="1">
        <v>2859.0</v>
      </c>
      <c r="N383" s="1">
        <v>5.0</v>
      </c>
      <c r="O383" s="1">
        <v>0.0</v>
      </c>
      <c r="P383" s="1">
        <v>0.0</v>
      </c>
      <c r="Q383" s="1" t="s">
        <v>2171</v>
      </c>
      <c r="R383" s="1" t="s">
        <v>1314</v>
      </c>
      <c r="S383" s="1">
        <v>5.0</v>
      </c>
      <c r="T383" s="1">
        <v>5.0</v>
      </c>
    </row>
    <row r="384" ht="15.75" customHeight="1">
      <c r="A384" s="1" t="s">
        <v>2172</v>
      </c>
      <c r="B384" s="1" t="s">
        <v>780</v>
      </c>
      <c r="C384" s="1">
        <v>1.0372377E7</v>
      </c>
      <c r="D384" s="1">
        <v>1.0374376E7</v>
      </c>
      <c r="E384" s="1" t="s">
        <v>2173</v>
      </c>
      <c r="F384" s="1">
        <v>4622.0</v>
      </c>
      <c r="G384" s="1" t="s">
        <v>2174</v>
      </c>
      <c r="H384" s="1" t="s">
        <v>2175</v>
      </c>
      <c r="I384" s="1">
        <f t="shared" si="1"/>
        <v>0.5464713186</v>
      </c>
      <c r="J384" s="3">
        <v>-1.88871797620743E14</v>
      </c>
      <c r="K384" s="4">
        <v>7.03628768174996E9</v>
      </c>
      <c r="L384" s="1" t="s">
        <v>2176</v>
      </c>
      <c r="M384" s="1">
        <v>2863.0</v>
      </c>
      <c r="N384" s="1">
        <v>5.0</v>
      </c>
      <c r="O384" s="1">
        <v>0.0</v>
      </c>
      <c r="P384" s="1">
        <v>0.0</v>
      </c>
      <c r="Q384" s="1" t="s">
        <v>1747</v>
      </c>
      <c r="R384" s="1" t="s">
        <v>2177</v>
      </c>
      <c r="S384" s="1">
        <v>5.0</v>
      </c>
      <c r="T384" s="1">
        <v>5.0</v>
      </c>
    </row>
    <row r="385" ht="15.75" customHeight="1">
      <c r="A385" s="1" t="s">
        <v>2178</v>
      </c>
      <c r="B385" s="1" t="s">
        <v>21</v>
      </c>
      <c r="C385" s="1">
        <v>6.7945019E7</v>
      </c>
      <c r="D385" s="1">
        <v>6.7947018E7</v>
      </c>
      <c r="E385" s="1" t="s">
        <v>2179</v>
      </c>
      <c r="F385" s="1" t="s">
        <v>23</v>
      </c>
      <c r="G385" s="1" t="s">
        <v>2180</v>
      </c>
      <c r="H385" s="1" t="s">
        <v>2181</v>
      </c>
      <c r="I385" s="1">
        <f t="shared" si="1"/>
        <v>0.6219549874</v>
      </c>
      <c r="J385" s="3">
        <v>-1.88827534836747E14</v>
      </c>
      <c r="K385" s="4">
        <v>9.50462672000772E8</v>
      </c>
      <c r="L385" s="1" t="s">
        <v>2182</v>
      </c>
      <c r="M385" s="1">
        <v>2864.0</v>
      </c>
      <c r="N385" s="1">
        <v>6.0</v>
      </c>
      <c r="O385" s="1">
        <v>0.0</v>
      </c>
      <c r="P385" s="1">
        <v>0.0</v>
      </c>
      <c r="Q385" s="3">
        <v>3.94666666666667E14</v>
      </c>
      <c r="R385" s="1">
        <v>45.0</v>
      </c>
      <c r="S385" s="1">
        <v>5.0</v>
      </c>
      <c r="T385" s="1">
        <v>5.0</v>
      </c>
    </row>
    <row r="386" ht="15.75" customHeight="1">
      <c r="A386" s="1" t="s">
        <v>2183</v>
      </c>
      <c r="B386" s="1" t="s">
        <v>780</v>
      </c>
      <c r="C386" s="1">
        <v>3.9253894E7</v>
      </c>
      <c r="D386" s="1">
        <v>3.9255893E7</v>
      </c>
      <c r="E386" s="1" t="s">
        <v>2184</v>
      </c>
      <c r="F386" s="1" t="s">
        <v>2185</v>
      </c>
      <c r="G386" s="1" t="s">
        <v>2186</v>
      </c>
      <c r="H386" s="1" t="s">
        <v>2187</v>
      </c>
      <c r="I386" s="1">
        <f t="shared" si="1"/>
        <v>0.669936125</v>
      </c>
      <c r="J386" s="3">
        <v>-1.88768828551079E14</v>
      </c>
      <c r="K386" s="4">
        <v>2.69848286504811E7</v>
      </c>
      <c r="L386" s="1" t="s">
        <v>266</v>
      </c>
      <c r="M386" s="1">
        <v>2865.0</v>
      </c>
      <c r="N386" s="1">
        <v>8.0</v>
      </c>
      <c r="O386" s="1">
        <v>0.0</v>
      </c>
      <c r="P386" s="1">
        <v>0.0</v>
      </c>
      <c r="Q386" s="1" t="s">
        <v>1904</v>
      </c>
      <c r="R386" s="1" t="s">
        <v>2188</v>
      </c>
      <c r="S386" s="1">
        <v>5.0</v>
      </c>
      <c r="T386" s="1">
        <v>5.0</v>
      </c>
    </row>
    <row r="387" ht="15.75" customHeight="1">
      <c r="A387" s="1" t="s">
        <v>2189</v>
      </c>
      <c r="B387" s="1" t="s">
        <v>30</v>
      </c>
      <c r="C387" s="1">
        <v>5.5942594E7</v>
      </c>
      <c r="D387" s="1">
        <v>5.5944593E7</v>
      </c>
      <c r="E387" s="1" t="s">
        <v>2190</v>
      </c>
      <c r="F387" s="1">
        <v>282775.0</v>
      </c>
      <c r="G387" s="1" t="s">
        <v>2191</v>
      </c>
      <c r="H387" s="1" t="s">
        <v>2192</v>
      </c>
      <c r="I387" s="1">
        <f t="shared" si="1"/>
        <v>0.6026613733</v>
      </c>
      <c r="J387" s="3">
        <v>-1.88719352014207E14</v>
      </c>
      <c r="K387" s="4">
        <v>4.81407285319818E9</v>
      </c>
      <c r="L387" s="1" t="s">
        <v>2193</v>
      </c>
      <c r="M387" s="1">
        <v>2867.0</v>
      </c>
      <c r="N387" s="1">
        <v>4.0</v>
      </c>
      <c r="O387" s="1">
        <v>0.0</v>
      </c>
      <c r="P387" s="1">
        <v>0.0</v>
      </c>
      <c r="Q387" s="1" t="s">
        <v>2194</v>
      </c>
      <c r="R387" s="1" t="s">
        <v>2195</v>
      </c>
      <c r="S387" s="1">
        <v>5.0</v>
      </c>
      <c r="T387" s="1">
        <v>5.0</v>
      </c>
    </row>
    <row r="388" ht="15.75" customHeight="1">
      <c r="A388" s="1" t="s">
        <v>2196</v>
      </c>
      <c r="B388" s="1" t="s">
        <v>69</v>
      </c>
      <c r="C388" s="1">
        <v>8.9097085E7</v>
      </c>
      <c r="D388" s="1">
        <v>8.9099084E7</v>
      </c>
      <c r="E388" s="1" t="s">
        <v>2197</v>
      </c>
      <c r="F388" s="1" t="s">
        <v>23</v>
      </c>
      <c r="G388" s="1" t="s">
        <v>2198</v>
      </c>
      <c r="H388" s="1" t="s">
        <v>2199</v>
      </c>
      <c r="I388" s="1">
        <f t="shared" si="1"/>
        <v>0.6363669787</v>
      </c>
      <c r="J388" s="3">
        <v>-1.8861480390598E13</v>
      </c>
      <c r="K388" s="4">
        <v>3.92392277573447E8</v>
      </c>
      <c r="L388" s="1" t="s">
        <v>2200</v>
      </c>
      <c r="M388" s="1">
        <v>2874.0</v>
      </c>
      <c r="N388" s="1">
        <v>9.0</v>
      </c>
      <c r="O388" s="1">
        <v>0.0</v>
      </c>
      <c r="P388" s="1">
        <v>0.0</v>
      </c>
      <c r="Q388" s="3">
        <v>4.42222222222222E14</v>
      </c>
      <c r="R388" s="3">
        <v>5.08444444444444E14</v>
      </c>
      <c r="S388" s="1">
        <v>5.0</v>
      </c>
      <c r="T388" s="1">
        <v>5.0</v>
      </c>
    </row>
    <row r="389" ht="15.75" customHeight="1">
      <c r="A389" s="1" t="s">
        <v>2201</v>
      </c>
      <c r="B389" s="1" t="s">
        <v>77</v>
      </c>
      <c r="C389" s="1">
        <v>4.9680775E7</v>
      </c>
      <c r="D389" s="1">
        <v>4.9682774E7</v>
      </c>
      <c r="E389" s="1" t="s">
        <v>2202</v>
      </c>
      <c r="F389" s="1">
        <v>7180.0</v>
      </c>
      <c r="G389" s="1" t="s">
        <v>2203</v>
      </c>
      <c r="H389" s="1" t="s">
        <v>2204</v>
      </c>
      <c r="I389" s="1">
        <f t="shared" si="1"/>
        <v>0.5773409442</v>
      </c>
      <c r="J389" s="3">
        <v>-2.26322909928367E14</v>
      </c>
      <c r="K389" s="4">
        <v>9.98098698907588E9</v>
      </c>
      <c r="L389" s="1" t="s">
        <v>2205</v>
      </c>
      <c r="M389" s="1">
        <v>2874.0</v>
      </c>
      <c r="N389" s="1">
        <v>40.0</v>
      </c>
      <c r="O389" s="1">
        <v>0.0</v>
      </c>
      <c r="P389" s="1">
        <v>0.0</v>
      </c>
      <c r="Q389" s="1" t="s">
        <v>2206</v>
      </c>
      <c r="R389" s="1" t="s">
        <v>2207</v>
      </c>
      <c r="S389" s="1">
        <v>5.0</v>
      </c>
      <c r="T389" s="1">
        <v>5.0</v>
      </c>
    </row>
    <row r="390" ht="15.75" customHeight="1">
      <c r="A390" s="1" t="s">
        <v>2208</v>
      </c>
      <c r="B390" s="1" t="s">
        <v>247</v>
      </c>
      <c r="C390" s="1">
        <v>2.5102974E7</v>
      </c>
      <c r="D390" s="1">
        <v>2.5104973E7</v>
      </c>
      <c r="E390" s="1" t="s">
        <v>2209</v>
      </c>
      <c r="F390" s="1">
        <v>3002.0</v>
      </c>
      <c r="G390" s="1" t="s">
        <v>2210</v>
      </c>
      <c r="H390" s="1" t="s">
        <v>2211</v>
      </c>
      <c r="I390" s="1">
        <f t="shared" si="1"/>
        <v>0.6583846596</v>
      </c>
      <c r="J390" s="3">
        <v>-2.58207601965043E14</v>
      </c>
      <c r="K390" s="1" t="s">
        <v>2212</v>
      </c>
      <c r="L390" s="1" t="s">
        <v>2213</v>
      </c>
      <c r="M390" s="1">
        <v>2878.0</v>
      </c>
      <c r="N390" s="1">
        <v>8.0</v>
      </c>
      <c r="O390" s="1">
        <v>0.0</v>
      </c>
      <c r="P390" s="1">
        <v>0.0</v>
      </c>
      <c r="Q390" s="1" t="s">
        <v>2214</v>
      </c>
      <c r="R390" s="3">
        <v>41825.0</v>
      </c>
      <c r="S390" s="1">
        <v>5.0</v>
      </c>
      <c r="T390" s="1">
        <v>5.0</v>
      </c>
    </row>
    <row r="391" ht="15.75" customHeight="1">
      <c r="A391" s="1" t="s">
        <v>2215</v>
      </c>
      <c r="B391" s="1" t="s">
        <v>49</v>
      </c>
      <c r="C391" s="1">
        <v>2.9454538E7</v>
      </c>
      <c r="D391" s="1">
        <v>2.9456537E7</v>
      </c>
      <c r="E391" s="1" t="s">
        <v>2216</v>
      </c>
      <c r="F391" s="1">
        <v>148145.0</v>
      </c>
      <c r="G391" s="1" t="s">
        <v>2217</v>
      </c>
      <c r="H391" s="1" t="s">
        <v>2218</v>
      </c>
      <c r="I391" s="1">
        <f t="shared" si="1"/>
        <v>0.5221851991</v>
      </c>
      <c r="J391" s="3">
        <v>-1.97527040483281E14</v>
      </c>
      <c r="K391" s="4">
        <v>1.66917039213419E9</v>
      </c>
      <c r="L391" s="1" t="s">
        <v>446</v>
      </c>
      <c r="M391" s="1">
        <v>2878.0</v>
      </c>
      <c r="N391" s="1">
        <v>4.0</v>
      </c>
      <c r="O391" s="1">
        <v>0.0</v>
      </c>
      <c r="P391" s="1">
        <v>0.0</v>
      </c>
      <c r="Q391" s="1" t="s">
        <v>2219</v>
      </c>
      <c r="R391" s="1" t="s">
        <v>2220</v>
      </c>
      <c r="S391" s="1">
        <v>5.0</v>
      </c>
      <c r="T391" s="1">
        <v>5.0</v>
      </c>
    </row>
    <row r="392" ht="15.75" customHeight="1">
      <c r="A392" s="1" t="s">
        <v>2221</v>
      </c>
      <c r="B392" s="1" t="s">
        <v>30</v>
      </c>
      <c r="C392" s="1">
        <v>1642869.0</v>
      </c>
      <c r="D392" s="1">
        <v>1644868.0</v>
      </c>
      <c r="E392" s="1" t="s">
        <v>2222</v>
      </c>
      <c r="F392" s="1">
        <v>387267.0</v>
      </c>
      <c r="G392" s="1" t="s">
        <v>2223</v>
      </c>
      <c r="H392" s="1" t="s">
        <v>2224</v>
      </c>
      <c r="I392" s="1">
        <f t="shared" si="1"/>
        <v>0.5220925564</v>
      </c>
      <c r="J392" s="3">
        <v>-2.11431257742211E14</v>
      </c>
      <c r="K392" s="4">
        <v>5.19479588201838E9</v>
      </c>
      <c r="L392" s="1" t="s">
        <v>2225</v>
      </c>
      <c r="M392" s="1">
        <v>2881.0</v>
      </c>
      <c r="N392" s="1">
        <v>5.0</v>
      </c>
      <c r="O392" s="1">
        <v>0.0</v>
      </c>
      <c r="P392" s="1">
        <v>0.0</v>
      </c>
      <c r="Q392" s="1" t="s">
        <v>2226</v>
      </c>
      <c r="R392" s="1" t="s">
        <v>2227</v>
      </c>
      <c r="S392" s="1">
        <v>5.0</v>
      </c>
      <c r="T392" s="1">
        <v>5.0</v>
      </c>
    </row>
    <row r="393" ht="15.75" customHeight="1">
      <c r="A393" s="1" t="s">
        <v>2228</v>
      </c>
      <c r="B393" s="1" t="s">
        <v>155</v>
      </c>
      <c r="C393" s="1">
        <v>8.5984846E7</v>
      </c>
      <c r="D393" s="1">
        <v>8.5986845E7</v>
      </c>
      <c r="E393" s="1" t="s">
        <v>2229</v>
      </c>
      <c r="F393" s="1">
        <v>340745.0</v>
      </c>
      <c r="G393" s="1" t="s">
        <v>2230</v>
      </c>
      <c r="H393" s="1" t="s">
        <v>2231</v>
      </c>
      <c r="I393" s="1">
        <f t="shared" si="1"/>
        <v>0.5220838351</v>
      </c>
      <c r="J393" s="3">
        <v>-2.0413647533066E13</v>
      </c>
      <c r="K393" s="4">
        <v>4.80230045324986E9</v>
      </c>
      <c r="L393" s="1" t="s">
        <v>1248</v>
      </c>
      <c r="M393" s="1">
        <v>2882.0</v>
      </c>
      <c r="N393" s="1">
        <v>9.0</v>
      </c>
      <c r="O393" s="1">
        <v>0.0</v>
      </c>
      <c r="P393" s="1">
        <v>0.0</v>
      </c>
      <c r="Q393" s="3">
        <v>7.21555555555556E14</v>
      </c>
      <c r="R393" s="3">
        <v>7.25111111111111E14</v>
      </c>
      <c r="S393" s="1">
        <v>5.0</v>
      </c>
      <c r="T393" s="1">
        <v>5.0</v>
      </c>
    </row>
    <row r="394" ht="15.75" customHeight="1">
      <c r="A394" s="1" t="s">
        <v>2232</v>
      </c>
      <c r="B394" s="1" t="s">
        <v>36</v>
      </c>
      <c r="C394" s="1">
        <v>5.3343239E7</v>
      </c>
      <c r="D394" s="1">
        <v>5.3345238E7</v>
      </c>
      <c r="E394" s="1" t="s">
        <v>2233</v>
      </c>
      <c r="F394" s="1">
        <v>3856.0</v>
      </c>
      <c r="G394" s="1" t="s">
        <v>2234</v>
      </c>
      <c r="H394" s="1" t="s">
        <v>2235</v>
      </c>
      <c r="I394" s="1">
        <f t="shared" si="1"/>
        <v>0.6857190032</v>
      </c>
      <c r="J394" s="3">
        <v>-3.18048595179905E14</v>
      </c>
      <c r="K394" s="1" t="s">
        <v>2236</v>
      </c>
      <c r="L394" s="1" t="s">
        <v>2237</v>
      </c>
      <c r="M394" s="1">
        <v>2887.0</v>
      </c>
      <c r="N394" s="1">
        <v>9.0</v>
      </c>
      <c r="O394" s="1">
        <v>0.0</v>
      </c>
      <c r="P394" s="1">
        <v>0.0</v>
      </c>
      <c r="Q394" s="3">
        <v>2.37777777777778E14</v>
      </c>
      <c r="R394" s="3">
        <v>1.83555555555556E14</v>
      </c>
      <c r="S394" s="1">
        <v>5.0</v>
      </c>
      <c r="T394" s="1">
        <v>5.0</v>
      </c>
    </row>
    <row r="395" ht="15.75" customHeight="1">
      <c r="A395" s="1" t="s">
        <v>2238</v>
      </c>
      <c r="B395" s="1" t="s">
        <v>36</v>
      </c>
      <c r="C395" s="1">
        <v>1.28398417E8</v>
      </c>
      <c r="D395" s="1">
        <v>1.28400416E8</v>
      </c>
      <c r="E395" s="1" t="s">
        <v>2239</v>
      </c>
      <c r="F395" s="1">
        <v>1.0086268E8</v>
      </c>
      <c r="G395" s="1" t="s">
        <v>2240</v>
      </c>
      <c r="H395" s="1" t="s">
        <v>2241</v>
      </c>
      <c r="I395" s="1">
        <f t="shared" si="1"/>
        <v>0.5458333071</v>
      </c>
      <c r="J395" s="3">
        <v>-1.88292725114048E14</v>
      </c>
      <c r="K395" s="4">
        <v>3.77700804845552E8</v>
      </c>
      <c r="L395" s="1" t="s">
        <v>2242</v>
      </c>
      <c r="M395" s="1">
        <v>2887.0</v>
      </c>
      <c r="N395" s="1">
        <v>7.0</v>
      </c>
      <c r="O395" s="1">
        <v>0.0</v>
      </c>
      <c r="P395" s="1">
        <v>0.0</v>
      </c>
      <c r="Q395" s="3">
        <v>8.15142857142857E14</v>
      </c>
      <c r="R395" s="3">
        <v>8.94857142857143E14</v>
      </c>
      <c r="S395" s="1">
        <v>5.0</v>
      </c>
      <c r="T395" s="1">
        <v>5.0</v>
      </c>
    </row>
    <row r="396" ht="15.75" customHeight="1">
      <c r="A396" s="1" t="s">
        <v>2243</v>
      </c>
      <c r="B396" s="1" t="s">
        <v>780</v>
      </c>
      <c r="C396" s="1">
        <v>7.9098674E7</v>
      </c>
      <c r="D396" s="1">
        <v>7.9100673E7</v>
      </c>
      <c r="E396" s="1" t="s">
        <v>2244</v>
      </c>
      <c r="F396" s="1">
        <v>724027.0</v>
      </c>
      <c r="G396" s="1" t="s">
        <v>2245</v>
      </c>
      <c r="H396" s="1" t="s">
        <v>2246</v>
      </c>
      <c r="I396" s="1">
        <f t="shared" si="1"/>
        <v>0.6752191954</v>
      </c>
      <c r="J396" s="3">
        <v>-1.88188678512439E14</v>
      </c>
      <c r="K396" s="4">
        <v>7.23913994791095E8</v>
      </c>
      <c r="L396" s="1" t="s">
        <v>2247</v>
      </c>
      <c r="M396" s="1">
        <v>2892.0</v>
      </c>
      <c r="N396" s="1">
        <v>40.0</v>
      </c>
      <c r="O396" s="1">
        <v>0.0</v>
      </c>
      <c r="P396" s="1">
        <v>0.0</v>
      </c>
      <c r="Q396" s="3">
        <v>25015.0</v>
      </c>
      <c r="R396" s="3">
        <v>27955.0</v>
      </c>
      <c r="S396" s="1">
        <v>5.0</v>
      </c>
      <c r="T396" s="1">
        <v>5.0</v>
      </c>
    </row>
    <row r="397" ht="15.75" customHeight="1">
      <c r="A397" s="1" t="s">
        <v>2248</v>
      </c>
      <c r="B397" s="1" t="s">
        <v>90</v>
      </c>
      <c r="C397" s="1">
        <v>7.9410857E7</v>
      </c>
      <c r="D397" s="1">
        <v>7.9412856E7</v>
      </c>
      <c r="E397" s="1" t="s">
        <v>2249</v>
      </c>
      <c r="F397" s="1">
        <v>1496.0</v>
      </c>
      <c r="G397" s="1" t="s">
        <v>2250</v>
      </c>
      <c r="H397" s="1" t="s">
        <v>2251</v>
      </c>
      <c r="I397" s="1">
        <f t="shared" si="1"/>
        <v>0.6673759951</v>
      </c>
      <c r="J397" s="3">
        <v>-1.88140873869824E14</v>
      </c>
      <c r="K397" s="4">
        <v>2.87783987629155E7</v>
      </c>
      <c r="L397" s="1" t="s">
        <v>266</v>
      </c>
      <c r="M397" s="1">
        <v>2894.0</v>
      </c>
      <c r="N397" s="1">
        <v>2.0</v>
      </c>
      <c r="O397" s="1">
        <v>0.0</v>
      </c>
      <c r="P397" s="1">
        <v>0.0</v>
      </c>
      <c r="Q397" s="1" t="s">
        <v>2252</v>
      </c>
      <c r="R397" s="1" t="s">
        <v>2253</v>
      </c>
      <c r="S397" s="1">
        <v>5.0</v>
      </c>
      <c r="T397" s="1">
        <v>5.0</v>
      </c>
    </row>
    <row r="398" ht="15.75" customHeight="1">
      <c r="A398" s="1" t="s">
        <v>2254</v>
      </c>
      <c r="B398" s="1" t="s">
        <v>90</v>
      </c>
      <c r="C398" s="1">
        <v>1.39653221E8</v>
      </c>
      <c r="D398" s="1">
        <v>1.3965522E8</v>
      </c>
      <c r="E398" s="1" t="s">
        <v>2255</v>
      </c>
      <c r="F398" s="1" t="s">
        <v>23</v>
      </c>
      <c r="G398" s="1" t="s">
        <v>2256</v>
      </c>
      <c r="H398" s="1" t="s">
        <v>2257</v>
      </c>
      <c r="I398" s="1">
        <f t="shared" si="1"/>
        <v>0.6096525738</v>
      </c>
      <c r="J398" s="3">
        <v>-1.88001142387856E14</v>
      </c>
      <c r="K398" s="4">
        <v>2.0714149793362E8</v>
      </c>
      <c r="L398" s="1" t="s">
        <v>1730</v>
      </c>
      <c r="M398" s="1">
        <v>2895.0</v>
      </c>
      <c r="N398" s="1">
        <v>7.0</v>
      </c>
      <c r="O398" s="1">
        <v>0.0</v>
      </c>
      <c r="P398" s="1">
        <v>0.0</v>
      </c>
      <c r="Q398" s="3">
        <v>3.56857142857143E14</v>
      </c>
      <c r="R398" s="3">
        <v>4.14571428571429E14</v>
      </c>
      <c r="S398" s="1">
        <v>5.0</v>
      </c>
      <c r="T398" s="1">
        <v>5.0</v>
      </c>
    </row>
    <row r="399" ht="15.75" customHeight="1">
      <c r="A399" s="1" t="s">
        <v>2258</v>
      </c>
      <c r="B399" s="1" t="s">
        <v>247</v>
      </c>
      <c r="C399" s="1">
        <v>1.07127561E8</v>
      </c>
      <c r="D399" s="1">
        <v>1.0712956E8</v>
      </c>
      <c r="E399" s="1" t="s">
        <v>2259</v>
      </c>
      <c r="F399" s="1" t="s">
        <v>23</v>
      </c>
      <c r="G399" s="1" t="s">
        <v>2260</v>
      </c>
      <c r="H399" s="1" t="s">
        <v>2261</v>
      </c>
      <c r="I399" s="1">
        <f t="shared" si="1"/>
        <v>0.6166330916</v>
      </c>
      <c r="J399" s="3">
        <v>-2.38644681498121E14</v>
      </c>
      <c r="K399" s="1" t="s">
        <v>2262</v>
      </c>
      <c r="L399" s="1" t="s">
        <v>2263</v>
      </c>
      <c r="M399" s="1">
        <v>2896.0</v>
      </c>
      <c r="N399" s="1">
        <v>3.0</v>
      </c>
      <c r="O399" s="1">
        <v>0.0</v>
      </c>
      <c r="P399" s="1">
        <v>0.0</v>
      </c>
      <c r="Q399" s="1" t="s">
        <v>2264</v>
      </c>
      <c r="R399" s="3">
        <v>5.34666666666667E14</v>
      </c>
      <c r="S399" s="1">
        <v>5.0</v>
      </c>
      <c r="T399" s="1">
        <v>5.0</v>
      </c>
    </row>
    <row r="400" ht="15.75" customHeight="1">
      <c r="A400" s="1" t="s">
        <v>2265</v>
      </c>
      <c r="B400" s="1" t="s">
        <v>155</v>
      </c>
      <c r="C400" s="1">
        <v>5.2644936E7</v>
      </c>
      <c r="D400" s="1">
        <v>5.2646935E7</v>
      </c>
      <c r="E400" s="1" t="s">
        <v>2266</v>
      </c>
      <c r="F400" s="1">
        <v>29974.0</v>
      </c>
      <c r="G400" s="1" t="s">
        <v>2267</v>
      </c>
      <c r="H400" s="1" t="s">
        <v>2268</v>
      </c>
      <c r="I400" s="1">
        <f t="shared" si="1"/>
        <v>0.6635109638</v>
      </c>
      <c r="J400" s="3">
        <v>-1.87983344131425E14</v>
      </c>
      <c r="K400" s="4">
        <v>3.04942365392183E9</v>
      </c>
      <c r="L400" s="1" t="s">
        <v>2269</v>
      </c>
      <c r="M400" s="1">
        <v>2898.0</v>
      </c>
      <c r="N400" s="1">
        <v>7.0</v>
      </c>
      <c r="O400" s="1">
        <v>0.0</v>
      </c>
      <c r="P400" s="1">
        <v>0.0</v>
      </c>
      <c r="Q400" s="3">
        <v>8.85142857142857E14</v>
      </c>
      <c r="R400" s="3">
        <v>1.00228571428571E14</v>
      </c>
      <c r="S400" s="1">
        <v>5.0</v>
      </c>
      <c r="T400" s="1">
        <v>5.0</v>
      </c>
    </row>
    <row r="401" ht="15.75" customHeight="1">
      <c r="A401" s="1" t="s">
        <v>2270</v>
      </c>
      <c r="B401" s="1" t="s">
        <v>337</v>
      </c>
      <c r="C401" s="1">
        <v>317226.0</v>
      </c>
      <c r="D401" s="1">
        <v>319225.0</v>
      </c>
      <c r="E401" s="1" t="s">
        <v>2271</v>
      </c>
      <c r="F401" s="1">
        <v>398.0</v>
      </c>
      <c r="G401" s="1" t="s">
        <v>2272</v>
      </c>
      <c r="H401" s="1" t="s">
        <v>2273</v>
      </c>
      <c r="I401" s="1">
        <f t="shared" si="1"/>
        <v>0.6102721127</v>
      </c>
      <c r="J401" s="3">
        <v>-1.8791914458776E13</v>
      </c>
      <c r="K401" s="4">
        <v>2.01931173009754E9</v>
      </c>
      <c r="L401" s="1" t="s">
        <v>2274</v>
      </c>
      <c r="M401" s="1">
        <v>2904.0</v>
      </c>
      <c r="N401" s="1">
        <v>39.0</v>
      </c>
      <c r="O401" s="1">
        <v>0.0</v>
      </c>
      <c r="P401" s="1">
        <v>0.0</v>
      </c>
      <c r="Q401" s="3">
        <v>3.58358974358974E14</v>
      </c>
      <c r="R401" s="3">
        <v>3.78666666666667E14</v>
      </c>
      <c r="S401" s="1">
        <v>5.0</v>
      </c>
      <c r="T401" s="1">
        <v>5.0</v>
      </c>
    </row>
    <row r="402" ht="15.75" customHeight="1">
      <c r="A402" s="1" t="s">
        <v>2275</v>
      </c>
      <c r="B402" s="1" t="s">
        <v>109</v>
      </c>
      <c r="C402" s="1">
        <v>4.9937258E7</v>
      </c>
      <c r="D402" s="1">
        <v>4.9939257E7</v>
      </c>
      <c r="E402" s="1" t="s">
        <v>2276</v>
      </c>
      <c r="F402" s="1">
        <v>1.00874313E8</v>
      </c>
      <c r="G402" s="1" t="s">
        <v>2277</v>
      </c>
      <c r="H402" s="1" t="s">
        <v>2278</v>
      </c>
      <c r="I402" s="1">
        <f t="shared" si="1"/>
        <v>0.6424512645</v>
      </c>
      <c r="J402" s="3">
        <v>-1.87803010375603E14</v>
      </c>
      <c r="K402" s="4">
        <v>6.99174046112861E9</v>
      </c>
      <c r="L402" s="1" t="s">
        <v>2279</v>
      </c>
      <c r="M402" s="1">
        <v>2906.0</v>
      </c>
      <c r="N402" s="1">
        <v>3.0</v>
      </c>
      <c r="O402" s="1">
        <v>0.0</v>
      </c>
      <c r="P402" s="1">
        <v>0.0</v>
      </c>
      <c r="Q402" s="1" t="s">
        <v>2280</v>
      </c>
      <c r="R402" s="3">
        <v>3.03333333333333E14</v>
      </c>
      <c r="S402" s="1">
        <v>5.0</v>
      </c>
      <c r="T402" s="1">
        <v>5.0</v>
      </c>
    </row>
    <row r="403" ht="15.75" customHeight="1">
      <c r="A403" s="1" t="s">
        <v>2281</v>
      </c>
      <c r="B403" s="1" t="s">
        <v>109</v>
      </c>
      <c r="C403" s="1">
        <v>4.7406657E7</v>
      </c>
      <c r="D403" s="1">
        <v>4.7408656E7</v>
      </c>
      <c r="E403" s="1" t="s">
        <v>2282</v>
      </c>
      <c r="F403" s="1" t="s">
        <v>2283</v>
      </c>
      <c r="G403" s="1" t="s">
        <v>2284</v>
      </c>
      <c r="H403" s="1" t="s">
        <v>2285</v>
      </c>
      <c r="I403" s="1">
        <f t="shared" si="1"/>
        <v>0.5811565212</v>
      </c>
      <c r="J403" s="3">
        <v>-1.87792733569598E14</v>
      </c>
      <c r="K403" s="4">
        <v>4.84709907921093E8</v>
      </c>
      <c r="L403" s="1" t="s">
        <v>2286</v>
      </c>
      <c r="M403" s="1">
        <v>2907.0</v>
      </c>
      <c r="N403" s="1">
        <v>6.0</v>
      </c>
      <c r="O403" s="1">
        <v>0.0</v>
      </c>
      <c r="P403" s="1">
        <v>0.0</v>
      </c>
      <c r="Q403" s="3">
        <v>4.10333333333333E14</v>
      </c>
      <c r="R403" s="3">
        <v>4.28333333333333E14</v>
      </c>
      <c r="S403" s="1">
        <v>5.0</v>
      </c>
      <c r="T403" s="1">
        <v>5.0</v>
      </c>
    </row>
    <row r="404" ht="15.75" customHeight="1">
      <c r="A404" s="1" t="s">
        <v>2287</v>
      </c>
      <c r="B404" s="1" t="s">
        <v>21</v>
      </c>
      <c r="C404" s="1">
        <v>5.7887373E7</v>
      </c>
      <c r="D404" s="1">
        <v>5.7889372E7</v>
      </c>
      <c r="E404" s="1" t="s">
        <v>2288</v>
      </c>
      <c r="F404" s="1" t="s">
        <v>23</v>
      </c>
      <c r="G404" s="1" t="s">
        <v>2289</v>
      </c>
      <c r="H404" s="1" t="s">
        <v>2290</v>
      </c>
      <c r="I404" s="1">
        <f t="shared" si="1"/>
        <v>0.5989736968</v>
      </c>
      <c r="J404" s="3">
        <v>-1.87735702187248E14</v>
      </c>
      <c r="K404" s="4">
        <v>4.14628713471386E9</v>
      </c>
      <c r="L404" s="1" t="s">
        <v>2291</v>
      </c>
      <c r="M404" s="1">
        <v>2910.0</v>
      </c>
      <c r="N404" s="1">
        <v>3.0</v>
      </c>
      <c r="O404" s="1">
        <v>0.0</v>
      </c>
      <c r="P404" s="1">
        <v>0.0</v>
      </c>
      <c r="Q404" s="3">
        <v>2.61333333333333E14</v>
      </c>
      <c r="R404" s="1" t="s">
        <v>2292</v>
      </c>
      <c r="S404" s="1">
        <v>5.0</v>
      </c>
      <c r="T404" s="1">
        <v>5.0</v>
      </c>
    </row>
    <row r="405" ht="15.75" customHeight="1">
      <c r="A405" s="1" t="s">
        <v>2293</v>
      </c>
      <c r="B405" s="1" t="s">
        <v>77</v>
      </c>
      <c r="C405" s="1">
        <v>8.7804325E7</v>
      </c>
      <c r="D405" s="1">
        <v>8.7806324E7</v>
      </c>
      <c r="E405" s="1" t="s">
        <v>2294</v>
      </c>
      <c r="F405" s="1">
        <v>1081.0</v>
      </c>
      <c r="G405" s="1" t="s">
        <v>2295</v>
      </c>
      <c r="H405" s="1" t="s">
        <v>2296</v>
      </c>
      <c r="I405" s="1">
        <f t="shared" si="1"/>
        <v>0.5704797835</v>
      </c>
      <c r="J405" s="3">
        <v>-1.87701177038258E14</v>
      </c>
      <c r="K405" s="4">
        <v>6.33239595188003E8</v>
      </c>
      <c r="L405" s="1" t="s">
        <v>2297</v>
      </c>
      <c r="M405" s="1">
        <v>2912.0</v>
      </c>
      <c r="N405" s="1">
        <v>14.0</v>
      </c>
      <c r="O405" s="1">
        <v>0.0</v>
      </c>
      <c r="P405" s="1">
        <v>0.0</v>
      </c>
      <c r="Q405" s="3">
        <v>6.84285714285714E14</v>
      </c>
      <c r="R405" s="3">
        <v>7.22857142857143E14</v>
      </c>
      <c r="S405" s="1">
        <v>5.0</v>
      </c>
      <c r="T405" s="1">
        <v>5.0</v>
      </c>
    </row>
    <row r="406" ht="15.75" customHeight="1">
      <c r="A406" s="1" t="s">
        <v>2298</v>
      </c>
      <c r="B406" s="1" t="s">
        <v>109</v>
      </c>
      <c r="C406" s="1">
        <v>1102885.0</v>
      </c>
      <c r="D406" s="1">
        <v>1104884.0</v>
      </c>
      <c r="E406" s="1" t="s">
        <v>2299</v>
      </c>
      <c r="F406" s="1">
        <v>554210.0</v>
      </c>
      <c r="G406" s="1" t="s">
        <v>2300</v>
      </c>
      <c r="H406" s="1" t="s">
        <v>2301</v>
      </c>
      <c r="I406" s="1">
        <f t="shared" si="1"/>
        <v>0.6840840886</v>
      </c>
      <c r="J406" s="3">
        <v>-1.87675816368849E14</v>
      </c>
      <c r="K406" s="4">
        <v>4.83145472903117E9</v>
      </c>
      <c r="L406" s="1" t="s">
        <v>2302</v>
      </c>
      <c r="M406" s="1">
        <v>2916.0</v>
      </c>
      <c r="N406" s="1">
        <v>32.0</v>
      </c>
      <c r="O406" s="1">
        <v>0.0</v>
      </c>
      <c r="P406" s="1">
        <v>0.0</v>
      </c>
      <c r="Q406" s="3">
        <v>1911875.0</v>
      </c>
      <c r="R406" s="3">
        <v>2246875.0</v>
      </c>
      <c r="S406" s="1">
        <v>5.0</v>
      </c>
      <c r="T406" s="1">
        <v>5.0</v>
      </c>
    </row>
    <row r="407" ht="15.75" customHeight="1">
      <c r="A407" s="1" t="s">
        <v>2303</v>
      </c>
      <c r="B407" s="1" t="s">
        <v>344</v>
      </c>
      <c r="C407" s="1">
        <v>4.3834138E7</v>
      </c>
      <c r="D407" s="1">
        <v>4.3836137E7</v>
      </c>
      <c r="E407" s="1" t="s">
        <v>2304</v>
      </c>
      <c r="F407" s="1">
        <v>6406.0</v>
      </c>
      <c r="G407" s="1" t="s">
        <v>2305</v>
      </c>
      <c r="H407" s="1" t="s">
        <v>2306</v>
      </c>
      <c r="I407" s="1">
        <f t="shared" si="1"/>
        <v>0.5204262186</v>
      </c>
      <c r="J407" s="3">
        <v>-1.99588023164423E14</v>
      </c>
      <c r="K407" s="4">
        <v>1.13115980713746E8</v>
      </c>
      <c r="L407" s="1" t="s">
        <v>1944</v>
      </c>
      <c r="M407" s="1">
        <v>2918.0</v>
      </c>
      <c r="N407" s="1">
        <v>4.0</v>
      </c>
      <c r="O407" s="1">
        <v>0.0</v>
      </c>
      <c r="P407" s="1">
        <v>0.0</v>
      </c>
      <c r="Q407" s="1" t="s">
        <v>2307</v>
      </c>
      <c r="R407" s="1" t="s">
        <v>2308</v>
      </c>
      <c r="S407" s="1">
        <v>5.0</v>
      </c>
      <c r="T407" s="1">
        <v>5.0</v>
      </c>
    </row>
    <row r="408" ht="15.75" customHeight="1">
      <c r="A408" s="1" t="s">
        <v>2309</v>
      </c>
      <c r="B408" s="1" t="s">
        <v>155</v>
      </c>
      <c r="C408" s="1">
        <v>1.02089744E8</v>
      </c>
      <c r="D408" s="1">
        <v>1.02091743E8</v>
      </c>
      <c r="E408" s="1" t="s">
        <v>2310</v>
      </c>
      <c r="F408" s="1">
        <v>9033.0</v>
      </c>
      <c r="G408" s="1" t="s">
        <v>2311</v>
      </c>
      <c r="H408" s="1" t="s">
        <v>2312</v>
      </c>
      <c r="I408" s="1">
        <f t="shared" si="1"/>
        <v>0.5992622344</v>
      </c>
      <c r="J408" s="3">
        <v>-1.87451458904088E14</v>
      </c>
      <c r="K408" s="4">
        <v>1.13305999688066E9</v>
      </c>
      <c r="L408" s="1" t="s">
        <v>624</v>
      </c>
      <c r="M408" s="1">
        <v>2928.0</v>
      </c>
      <c r="N408" s="1">
        <v>17.0</v>
      </c>
      <c r="O408" s="1">
        <v>0.0</v>
      </c>
      <c r="P408" s="1">
        <v>0.0</v>
      </c>
      <c r="Q408" s="3">
        <v>3.56470588235294E14</v>
      </c>
      <c r="R408" s="3">
        <v>3.41294117647059E14</v>
      </c>
      <c r="S408" s="1">
        <v>5.0</v>
      </c>
      <c r="T408" s="1">
        <v>5.0</v>
      </c>
    </row>
    <row r="409" ht="15.75" customHeight="1">
      <c r="A409" s="1" t="s">
        <v>2313</v>
      </c>
      <c r="B409" s="1" t="s">
        <v>682</v>
      </c>
      <c r="C409" s="1">
        <v>1.2092352E7</v>
      </c>
      <c r="D409" s="1">
        <v>1.2094351E7</v>
      </c>
      <c r="E409" s="1" t="s">
        <v>2314</v>
      </c>
      <c r="F409" s="1">
        <v>342850.0</v>
      </c>
      <c r="G409" s="1" t="s">
        <v>2315</v>
      </c>
      <c r="H409" s="1" t="s">
        <v>2316</v>
      </c>
      <c r="I409" s="1">
        <f t="shared" si="1"/>
        <v>0.5942834697</v>
      </c>
      <c r="J409" s="3">
        <v>-1.87377188899563E14</v>
      </c>
      <c r="K409" s="4">
        <v>9.96932737794168E9</v>
      </c>
      <c r="L409" s="1" t="s">
        <v>2317</v>
      </c>
      <c r="M409" s="1">
        <v>2930.0</v>
      </c>
      <c r="N409" s="1">
        <v>22.0</v>
      </c>
      <c r="O409" s="1">
        <v>0.0</v>
      </c>
      <c r="P409" s="1">
        <v>0.0</v>
      </c>
      <c r="Q409" s="3">
        <v>3.13909090909091E14</v>
      </c>
      <c r="R409" s="3">
        <v>3.39636363636364E14</v>
      </c>
      <c r="S409" s="1">
        <v>5.0</v>
      </c>
      <c r="T409" s="1">
        <v>5.0</v>
      </c>
    </row>
    <row r="410" ht="15.75" customHeight="1">
      <c r="A410" s="1" t="s">
        <v>2318</v>
      </c>
      <c r="B410" s="1" t="s">
        <v>42</v>
      </c>
      <c r="C410" s="1">
        <v>1.5601141E7</v>
      </c>
      <c r="D410" s="1">
        <v>1.560314E7</v>
      </c>
      <c r="E410" s="1" t="s">
        <v>2319</v>
      </c>
      <c r="F410" s="1">
        <v>392636.0</v>
      </c>
      <c r="G410" s="1" t="s">
        <v>2320</v>
      </c>
      <c r="H410" s="1" t="s">
        <v>2321</v>
      </c>
      <c r="I410" s="1">
        <f t="shared" si="1"/>
        <v>0.6210105137</v>
      </c>
      <c r="J410" s="3">
        <v>-1.87352018676852E14</v>
      </c>
      <c r="K410" s="4">
        <v>4.87184503267948E9</v>
      </c>
      <c r="L410" s="1" t="s">
        <v>2322</v>
      </c>
      <c r="M410" s="1">
        <v>2932.0</v>
      </c>
      <c r="N410" s="1">
        <v>6.0</v>
      </c>
      <c r="O410" s="1">
        <v>0.0</v>
      </c>
      <c r="P410" s="1">
        <v>0.0</v>
      </c>
      <c r="Q410" s="3">
        <v>2.72666666666667E14</v>
      </c>
      <c r="R410" s="3">
        <v>2.81333333333333E14</v>
      </c>
      <c r="S410" s="1">
        <v>5.0</v>
      </c>
      <c r="T410" s="1">
        <v>5.0</v>
      </c>
    </row>
    <row r="411" ht="15.75" customHeight="1">
      <c r="A411" s="1" t="s">
        <v>2323</v>
      </c>
      <c r="B411" s="1" t="s">
        <v>90</v>
      </c>
      <c r="C411" s="1">
        <v>1.30886296E8</v>
      </c>
      <c r="D411" s="1">
        <v>1.30888295E8</v>
      </c>
      <c r="E411" s="1" t="s">
        <v>2324</v>
      </c>
      <c r="F411" s="1">
        <v>728378.0</v>
      </c>
      <c r="G411" s="1" t="s">
        <v>2325</v>
      </c>
      <c r="H411" s="1" t="s">
        <v>2326</v>
      </c>
      <c r="I411" s="1">
        <f t="shared" si="1"/>
        <v>0.6885174999</v>
      </c>
      <c r="J411" s="3">
        <v>-1.87093824726418E14</v>
      </c>
      <c r="K411" s="4">
        <v>1.4920630324867E8</v>
      </c>
      <c r="L411" s="1" t="s">
        <v>2327</v>
      </c>
      <c r="M411" s="1">
        <v>2939.0</v>
      </c>
      <c r="N411" s="1">
        <v>25.0</v>
      </c>
      <c r="O411" s="1">
        <v>0.0</v>
      </c>
      <c r="P411" s="1">
        <v>0.0</v>
      </c>
      <c r="Q411" s="3">
        <v>29072.0</v>
      </c>
      <c r="R411" s="1" t="s">
        <v>2328</v>
      </c>
      <c r="S411" s="1">
        <v>5.0</v>
      </c>
      <c r="T411" s="1">
        <v>5.0</v>
      </c>
    </row>
    <row r="412" ht="15.75" customHeight="1">
      <c r="A412" s="1" t="s">
        <v>2329</v>
      </c>
      <c r="B412" s="1" t="s">
        <v>90</v>
      </c>
      <c r="C412" s="1">
        <v>1.30885694E8</v>
      </c>
      <c r="D412" s="1">
        <v>1.30887693E8</v>
      </c>
      <c r="E412" s="1" t="s">
        <v>2330</v>
      </c>
      <c r="F412" s="1">
        <v>285103.0</v>
      </c>
      <c r="G412" s="1" t="s">
        <v>2325</v>
      </c>
      <c r="H412" s="1" t="s">
        <v>2326</v>
      </c>
      <c r="I412" s="1">
        <f t="shared" si="1"/>
        <v>0.6885174999</v>
      </c>
      <c r="J412" s="3">
        <v>-1.87093824726418E14</v>
      </c>
      <c r="K412" s="4">
        <v>1.4920630324867E8</v>
      </c>
      <c r="L412" s="1" t="s">
        <v>2327</v>
      </c>
      <c r="M412" s="1">
        <v>2939.0</v>
      </c>
      <c r="N412" s="1">
        <v>25.0</v>
      </c>
      <c r="O412" s="1">
        <v>0.0</v>
      </c>
      <c r="P412" s="1">
        <v>0.0</v>
      </c>
      <c r="Q412" s="3">
        <v>29072.0</v>
      </c>
      <c r="R412" s="1" t="s">
        <v>2328</v>
      </c>
      <c r="S412" s="1">
        <v>5.0</v>
      </c>
      <c r="T412" s="1">
        <v>5.0</v>
      </c>
    </row>
    <row r="413" ht="15.75" customHeight="1">
      <c r="A413" s="1" t="s">
        <v>2331</v>
      </c>
      <c r="B413" s="1" t="s">
        <v>69</v>
      </c>
      <c r="C413" s="1">
        <v>1.09128432E8</v>
      </c>
      <c r="D413" s="1">
        <v>1.09130431E8</v>
      </c>
      <c r="E413" s="1" t="s">
        <v>2332</v>
      </c>
      <c r="F413" s="1" t="s">
        <v>23</v>
      </c>
      <c r="G413" s="1" t="s">
        <v>2333</v>
      </c>
      <c r="H413" s="1" t="s">
        <v>2334</v>
      </c>
      <c r="I413" s="1">
        <f t="shared" si="1"/>
        <v>0.8932892328</v>
      </c>
      <c r="J413" s="3">
        <v>-3.78933791820805E14</v>
      </c>
      <c r="K413" s="1" t="s">
        <v>2335</v>
      </c>
      <c r="L413" s="1" t="s">
        <v>2336</v>
      </c>
      <c r="M413" s="1">
        <v>2946.0</v>
      </c>
      <c r="N413" s="1">
        <v>17.0</v>
      </c>
      <c r="O413" s="1">
        <v>0.0</v>
      </c>
      <c r="P413" s="1">
        <v>0.0</v>
      </c>
      <c r="Q413" s="3">
        <v>2.85058823529412E14</v>
      </c>
      <c r="R413" s="3">
        <v>3.45176470588235E14</v>
      </c>
      <c r="S413" s="1">
        <v>5.0</v>
      </c>
      <c r="T413" s="1">
        <v>5.0</v>
      </c>
    </row>
    <row r="414" ht="15.75" customHeight="1">
      <c r="A414" s="1" t="s">
        <v>2337</v>
      </c>
      <c r="B414" s="1" t="s">
        <v>30</v>
      </c>
      <c r="C414" s="1">
        <v>1.13773899E8</v>
      </c>
      <c r="D414" s="1">
        <v>1.13775898E8</v>
      </c>
      <c r="E414" s="1" t="s">
        <v>2338</v>
      </c>
      <c r="F414" s="1">
        <v>9177.0</v>
      </c>
      <c r="G414" s="1" t="s">
        <v>2339</v>
      </c>
      <c r="H414" s="1" t="s">
        <v>2340</v>
      </c>
      <c r="I414" s="1">
        <f t="shared" si="1"/>
        <v>0.5595238829</v>
      </c>
      <c r="J414" s="3">
        <v>-1.870366893231E12</v>
      </c>
      <c r="K414" s="4">
        <v>7.13015838641542E8</v>
      </c>
      <c r="L414" s="1" t="s">
        <v>946</v>
      </c>
      <c r="M414" s="1">
        <v>2946.0</v>
      </c>
      <c r="N414" s="1">
        <v>6.0</v>
      </c>
      <c r="O414" s="1">
        <v>0.0</v>
      </c>
      <c r="P414" s="1">
        <v>0.0</v>
      </c>
      <c r="Q414" s="3">
        <v>5.80333333333333E14</v>
      </c>
      <c r="R414" s="1" t="s">
        <v>2341</v>
      </c>
      <c r="S414" s="1">
        <v>5.0</v>
      </c>
      <c r="T414" s="1">
        <v>5.0</v>
      </c>
    </row>
    <row r="415" ht="15.75" customHeight="1">
      <c r="A415" s="1" t="s">
        <v>2342</v>
      </c>
      <c r="B415" s="1" t="s">
        <v>30</v>
      </c>
      <c r="C415" s="1">
        <v>5.5520952E7</v>
      </c>
      <c r="D415" s="1">
        <v>5.5522951E7</v>
      </c>
      <c r="E415" s="1" t="s">
        <v>2343</v>
      </c>
      <c r="F415" s="1" t="s">
        <v>23</v>
      </c>
      <c r="G415" s="1" t="s">
        <v>2344</v>
      </c>
      <c r="H415" s="1" t="s">
        <v>2345</v>
      </c>
      <c r="I415" s="1">
        <f t="shared" si="1"/>
        <v>0.519010135</v>
      </c>
      <c r="J415" s="3">
        <v>-2.53836202636171E14</v>
      </c>
      <c r="K415" s="4">
        <v>7.98440921230314E9</v>
      </c>
      <c r="L415" s="1" t="s">
        <v>2346</v>
      </c>
      <c r="M415" s="1">
        <v>2947.0</v>
      </c>
      <c r="N415" s="1">
        <v>3.0</v>
      </c>
      <c r="O415" s="1">
        <v>0.0</v>
      </c>
      <c r="P415" s="1">
        <v>0.0</v>
      </c>
      <c r="Q415" s="3">
        <v>4.15333333333333E14</v>
      </c>
      <c r="R415" s="3">
        <v>4.89333333333333E14</v>
      </c>
      <c r="S415" s="1">
        <v>5.0</v>
      </c>
      <c r="T415" s="1">
        <v>5.0</v>
      </c>
    </row>
    <row r="416" ht="15.75" customHeight="1">
      <c r="A416" s="1" t="s">
        <v>2347</v>
      </c>
      <c r="B416" s="1" t="s">
        <v>682</v>
      </c>
      <c r="C416" s="1">
        <v>2.4445283E7</v>
      </c>
      <c r="D416" s="1">
        <v>2.4447282E7</v>
      </c>
      <c r="E416" s="1" t="s">
        <v>2348</v>
      </c>
      <c r="F416" s="1">
        <v>361.0</v>
      </c>
      <c r="G416" s="1" t="s">
        <v>2349</v>
      </c>
      <c r="H416" s="1" t="s">
        <v>2350</v>
      </c>
      <c r="I416" s="1">
        <f t="shared" si="1"/>
        <v>0.5270575048</v>
      </c>
      <c r="J416" s="3">
        <v>-1.87035487168558E14</v>
      </c>
      <c r="K416" s="4">
        <v>1.90733386771837E9</v>
      </c>
      <c r="L416" s="1" t="s">
        <v>2351</v>
      </c>
      <c r="M416" s="1">
        <v>2947.0</v>
      </c>
      <c r="N416" s="1">
        <v>12.0</v>
      </c>
      <c r="O416" s="1">
        <v>0.0</v>
      </c>
      <c r="P416" s="1">
        <v>0.0</v>
      </c>
      <c r="Q416" s="1" t="s">
        <v>2352</v>
      </c>
      <c r="R416" s="1" t="s">
        <v>2353</v>
      </c>
      <c r="S416" s="1">
        <v>5.0</v>
      </c>
      <c r="T416" s="1">
        <v>5.0</v>
      </c>
    </row>
    <row r="417" ht="15.75" customHeight="1">
      <c r="A417" s="1" t="s">
        <v>2354</v>
      </c>
      <c r="B417" s="1" t="s">
        <v>305</v>
      </c>
      <c r="C417" s="1">
        <v>1.16548468E8</v>
      </c>
      <c r="D417" s="1">
        <v>1.16550467E8</v>
      </c>
      <c r="E417" s="1" t="s">
        <v>2355</v>
      </c>
      <c r="F417" s="1" t="s">
        <v>23</v>
      </c>
      <c r="G417" s="1" t="s">
        <v>2356</v>
      </c>
      <c r="H417" s="1" t="s">
        <v>2357</v>
      </c>
      <c r="I417" s="1">
        <f t="shared" si="1"/>
        <v>0.6468197117</v>
      </c>
      <c r="J417" s="3">
        <v>-1.86968833747436E14</v>
      </c>
      <c r="K417" s="4">
        <v>3.28561651469354E8</v>
      </c>
      <c r="L417" s="1" t="s">
        <v>113</v>
      </c>
      <c r="M417" s="1">
        <v>2950.0</v>
      </c>
      <c r="N417" s="1">
        <v>2.0</v>
      </c>
      <c r="O417" s="1">
        <v>0.0</v>
      </c>
      <c r="P417" s="1">
        <v>0.0</v>
      </c>
      <c r="Q417" s="1">
        <v>99.0</v>
      </c>
      <c r="R417" s="1" t="s">
        <v>2358</v>
      </c>
      <c r="S417" s="1">
        <v>5.0</v>
      </c>
      <c r="T417" s="1">
        <v>5.0</v>
      </c>
    </row>
    <row r="418" ht="15.75" customHeight="1">
      <c r="A418" s="1" t="s">
        <v>2359</v>
      </c>
      <c r="B418" s="1" t="s">
        <v>21</v>
      </c>
      <c r="C418" s="1">
        <v>1.13775628E8</v>
      </c>
      <c r="D418" s="1">
        <v>1.13777627E8</v>
      </c>
      <c r="E418" s="1" t="s">
        <v>2360</v>
      </c>
      <c r="F418" s="1">
        <v>2159.0</v>
      </c>
      <c r="G418" s="1" t="s">
        <v>2361</v>
      </c>
      <c r="H418" s="1" t="s">
        <v>2362</v>
      </c>
      <c r="I418" s="1">
        <f t="shared" si="1"/>
        <v>0.5591662262</v>
      </c>
      <c r="J418" s="3">
        <v>-1.86817169280125E14</v>
      </c>
      <c r="K418" s="4">
        <v>5.58922092228409E9</v>
      </c>
      <c r="L418" s="1" t="s">
        <v>2363</v>
      </c>
      <c r="M418" s="1">
        <v>2955.0</v>
      </c>
      <c r="N418" s="1">
        <v>34.0</v>
      </c>
      <c r="O418" s="1">
        <v>0.0</v>
      </c>
      <c r="P418" s="1">
        <v>0.0</v>
      </c>
      <c r="Q418" s="3">
        <v>4.35941176470588E14</v>
      </c>
      <c r="R418" s="3">
        <v>4.82588235294118E14</v>
      </c>
      <c r="S418" s="1">
        <v>5.0</v>
      </c>
      <c r="T418" s="1">
        <v>5.0</v>
      </c>
    </row>
    <row r="419" ht="15.75" customHeight="1">
      <c r="A419" s="1" t="s">
        <v>2364</v>
      </c>
      <c r="B419" s="1" t="s">
        <v>77</v>
      </c>
      <c r="C419" s="1">
        <v>1.2716393E7</v>
      </c>
      <c r="D419" s="1">
        <v>1.2718392E7</v>
      </c>
      <c r="E419" s="1" t="s">
        <v>2365</v>
      </c>
      <c r="F419" s="1">
        <v>221692.0</v>
      </c>
      <c r="G419" s="1" t="s">
        <v>2366</v>
      </c>
      <c r="H419" s="1" t="s">
        <v>2367</v>
      </c>
      <c r="I419" s="1">
        <f t="shared" si="1"/>
        <v>0.585287103</v>
      </c>
      <c r="J419" s="3">
        <v>-1.86802693381507E14</v>
      </c>
      <c r="K419" s="4">
        <v>6.4645936333192E7</v>
      </c>
      <c r="L419" s="1" t="s">
        <v>512</v>
      </c>
      <c r="M419" s="1">
        <v>2956.0</v>
      </c>
      <c r="N419" s="1">
        <v>23.0</v>
      </c>
      <c r="O419" s="1">
        <v>0.0</v>
      </c>
      <c r="P419" s="1">
        <v>0.0</v>
      </c>
      <c r="Q419" s="3">
        <v>5.01565217391304E14</v>
      </c>
      <c r="R419" s="3">
        <v>5.96260869565217E14</v>
      </c>
      <c r="S419" s="1">
        <v>5.0</v>
      </c>
      <c r="T419" s="1">
        <v>5.0</v>
      </c>
    </row>
    <row r="420" ht="15.75" customHeight="1">
      <c r="A420" s="1" t="s">
        <v>2368</v>
      </c>
      <c r="B420" s="1" t="s">
        <v>780</v>
      </c>
      <c r="C420" s="1">
        <v>6.0458965E7</v>
      </c>
      <c r="D420" s="1">
        <v>6.0460964E7</v>
      </c>
      <c r="E420" s="1" t="s">
        <v>2369</v>
      </c>
      <c r="F420" s="1" t="s">
        <v>23</v>
      </c>
      <c r="G420" s="1" t="s">
        <v>2370</v>
      </c>
      <c r="H420" s="1" t="s">
        <v>2371</v>
      </c>
      <c r="I420" s="1">
        <f t="shared" si="1"/>
        <v>0.6772237744</v>
      </c>
      <c r="J420" s="3">
        <v>-1.8672602639634E13</v>
      </c>
      <c r="K420" s="4">
        <v>5.77494941455598E8</v>
      </c>
      <c r="L420" s="1" t="s">
        <v>2372</v>
      </c>
      <c r="M420" s="1">
        <v>2964.0</v>
      </c>
      <c r="N420" s="1">
        <v>17.0</v>
      </c>
      <c r="O420" s="1">
        <v>0.0</v>
      </c>
      <c r="P420" s="1">
        <v>0.0</v>
      </c>
      <c r="Q420" s="3">
        <v>8.17882352941176E14</v>
      </c>
      <c r="R420" s="1" t="s">
        <v>2373</v>
      </c>
      <c r="S420" s="1">
        <v>5.0</v>
      </c>
      <c r="T420" s="1">
        <v>5.0</v>
      </c>
    </row>
    <row r="421" ht="15.75" customHeight="1">
      <c r="A421" s="1" t="s">
        <v>2374</v>
      </c>
      <c r="B421" s="1" t="s">
        <v>109</v>
      </c>
      <c r="C421" s="1">
        <v>1.20005145E8</v>
      </c>
      <c r="D421" s="1">
        <v>1.20007144E8</v>
      </c>
      <c r="E421" s="1" t="s">
        <v>2375</v>
      </c>
      <c r="F421" s="1" t="s">
        <v>23</v>
      </c>
      <c r="G421" s="1" t="s">
        <v>2376</v>
      </c>
      <c r="H421" s="1" t="s">
        <v>2377</v>
      </c>
      <c r="I421" s="1">
        <f t="shared" si="1"/>
        <v>0.6935930898</v>
      </c>
      <c r="J421" s="3">
        <v>-2.02737963865093E14</v>
      </c>
      <c r="K421" s="1" t="s">
        <v>2378</v>
      </c>
      <c r="L421" s="1" t="s">
        <v>2379</v>
      </c>
      <c r="M421" s="1">
        <v>2966.0</v>
      </c>
      <c r="N421" s="1">
        <v>2.0</v>
      </c>
      <c r="O421" s="1">
        <v>0.0</v>
      </c>
      <c r="P421" s="1">
        <v>0.0</v>
      </c>
      <c r="Q421" s="1" t="s">
        <v>2380</v>
      </c>
      <c r="R421" s="1" t="s">
        <v>2381</v>
      </c>
      <c r="S421" s="1">
        <v>5.0</v>
      </c>
      <c r="T421" s="1">
        <v>5.0</v>
      </c>
    </row>
    <row r="422" ht="15.75" customHeight="1">
      <c r="A422" s="1" t="s">
        <v>2382</v>
      </c>
      <c r="B422" s="1" t="s">
        <v>30</v>
      </c>
      <c r="C422" s="1">
        <v>3253117.0</v>
      </c>
      <c r="D422" s="1">
        <v>3255116.0</v>
      </c>
      <c r="E422" s="1" t="s">
        <v>2383</v>
      </c>
      <c r="F422" s="1">
        <v>116534.0</v>
      </c>
      <c r="G422" s="1" t="s">
        <v>2384</v>
      </c>
      <c r="H422" s="1" t="s">
        <v>2385</v>
      </c>
      <c r="I422" s="1">
        <f t="shared" si="1"/>
        <v>0.6115502433</v>
      </c>
      <c r="J422" s="3">
        <v>-1.86715732008092E14</v>
      </c>
      <c r="K422" s="4">
        <v>7.92066048258348E9</v>
      </c>
      <c r="L422" s="1" t="s">
        <v>2386</v>
      </c>
      <c r="M422" s="1">
        <v>2966.0</v>
      </c>
      <c r="N422" s="1">
        <v>55.0</v>
      </c>
      <c r="O422" s="1">
        <v>0.0</v>
      </c>
      <c r="P422" s="1">
        <v>0.0</v>
      </c>
      <c r="Q422" s="3">
        <v>3.81054545454545E14</v>
      </c>
      <c r="R422" s="3">
        <v>4.90290909090909E14</v>
      </c>
      <c r="S422" s="1">
        <v>5.0</v>
      </c>
      <c r="T422" s="1">
        <v>5.0</v>
      </c>
    </row>
    <row r="423" ht="15.75" customHeight="1">
      <c r="A423" s="1" t="s">
        <v>2387</v>
      </c>
      <c r="B423" s="1" t="s">
        <v>30</v>
      </c>
      <c r="C423" s="1">
        <v>5018713.0</v>
      </c>
      <c r="D423" s="1">
        <v>5020712.0</v>
      </c>
      <c r="E423" s="1" t="s">
        <v>2388</v>
      </c>
      <c r="F423" s="1">
        <v>119682.0</v>
      </c>
      <c r="G423" s="1" t="s">
        <v>2389</v>
      </c>
      <c r="H423" s="1" t="s">
        <v>2390</v>
      </c>
      <c r="I423" s="1">
        <f t="shared" si="1"/>
        <v>0.5997892343</v>
      </c>
      <c r="J423" s="3">
        <v>-1.86714581145748E14</v>
      </c>
      <c r="K423" s="4">
        <v>1.16242984781543E9</v>
      </c>
      <c r="L423" s="1" t="s">
        <v>272</v>
      </c>
      <c r="M423" s="1">
        <v>2967.0</v>
      </c>
      <c r="N423" s="1">
        <v>11.0</v>
      </c>
      <c r="O423" s="1">
        <v>0.0</v>
      </c>
      <c r="P423" s="1">
        <v>0.0</v>
      </c>
      <c r="Q423" s="1">
        <v>67.0</v>
      </c>
      <c r="R423" s="3">
        <v>7.77272727272727E14</v>
      </c>
      <c r="S423" s="1">
        <v>5.0</v>
      </c>
      <c r="T423" s="1">
        <v>5.0</v>
      </c>
    </row>
    <row r="424" ht="15.75" customHeight="1">
      <c r="A424" s="1" t="s">
        <v>2391</v>
      </c>
      <c r="B424" s="1" t="s">
        <v>21</v>
      </c>
      <c r="C424" s="1">
        <v>4.7879717E7</v>
      </c>
      <c r="D424" s="1">
        <v>4.7881716E7</v>
      </c>
      <c r="E424" s="1" t="s">
        <v>2392</v>
      </c>
      <c r="F424" s="1" t="s">
        <v>23</v>
      </c>
      <c r="G424" s="1" t="s">
        <v>2393</v>
      </c>
      <c r="H424" s="1" t="s">
        <v>2394</v>
      </c>
      <c r="I424" s="1">
        <f t="shared" si="1"/>
        <v>0.658843683</v>
      </c>
      <c r="J424" s="3">
        <v>-1.86618824695776E14</v>
      </c>
      <c r="K424" s="4">
        <v>7.6013983530636E7</v>
      </c>
      <c r="L424" s="1" t="s">
        <v>2395</v>
      </c>
      <c r="M424" s="1">
        <v>2972.0</v>
      </c>
      <c r="N424" s="1">
        <v>4.0</v>
      </c>
      <c r="O424" s="1">
        <v>0.0</v>
      </c>
      <c r="P424" s="1">
        <v>0.0</v>
      </c>
      <c r="Q424" s="1" t="s">
        <v>430</v>
      </c>
      <c r="R424" s="1" t="s">
        <v>2396</v>
      </c>
      <c r="S424" s="1">
        <v>5.0</v>
      </c>
      <c r="T424" s="1">
        <v>5.0</v>
      </c>
    </row>
    <row r="425" ht="15.75" customHeight="1">
      <c r="A425" s="1" t="s">
        <v>2397</v>
      </c>
      <c r="B425" s="1" t="s">
        <v>90</v>
      </c>
      <c r="C425" s="1">
        <v>4.9381177E7</v>
      </c>
      <c r="D425" s="1">
        <v>4.9383176E7</v>
      </c>
      <c r="E425" s="1" t="s">
        <v>2398</v>
      </c>
      <c r="F425" s="1">
        <v>2492.0</v>
      </c>
      <c r="G425" s="1" t="s">
        <v>2399</v>
      </c>
      <c r="H425" s="1" t="s">
        <v>2400</v>
      </c>
      <c r="I425" s="1">
        <f t="shared" si="1"/>
        <v>0.5181292111</v>
      </c>
      <c r="J425" s="3">
        <v>-1.9838993236788E13</v>
      </c>
      <c r="K425" s="4">
        <v>3.72815077623254E9</v>
      </c>
      <c r="L425" s="1" t="s">
        <v>2401</v>
      </c>
      <c r="M425" s="1">
        <v>2976.0</v>
      </c>
      <c r="N425" s="1">
        <v>10.0</v>
      </c>
      <c r="O425" s="1">
        <v>0.0</v>
      </c>
      <c r="P425" s="1">
        <v>0.0</v>
      </c>
      <c r="Q425" s="1" t="s">
        <v>2402</v>
      </c>
      <c r="R425" s="1" t="s">
        <v>2403</v>
      </c>
      <c r="S425" s="1">
        <v>5.0</v>
      </c>
      <c r="T425" s="1">
        <v>5.0</v>
      </c>
    </row>
    <row r="426" ht="15.75" customHeight="1">
      <c r="A426" s="1" t="s">
        <v>2404</v>
      </c>
      <c r="B426" s="1" t="s">
        <v>83</v>
      </c>
      <c r="C426" s="1">
        <v>2.7040801E7</v>
      </c>
      <c r="D426" s="1">
        <v>2.70428E7</v>
      </c>
      <c r="E426" s="1" t="s">
        <v>2405</v>
      </c>
      <c r="F426" s="1" t="s">
        <v>23</v>
      </c>
      <c r="G426" s="1" t="s">
        <v>2406</v>
      </c>
      <c r="H426" s="1" t="s">
        <v>2407</v>
      </c>
      <c r="I426" s="1">
        <f t="shared" si="1"/>
        <v>0.541718836</v>
      </c>
      <c r="J426" s="3">
        <v>-2.34984597832312E14</v>
      </c>
      <c r="K426" s="1" t="s">
        <v>2408</v>
      </c>
      <c r="L426" s="1" t="s">
        <v>2409</v>
      </c>
      <c r="M426" s="1">
        <v>2977.0</v>
      </c>
      <c r="N426" s="1">
        <v>19.0</v>
      </c>
      <c r="O426" s="1">
        <v>0.0</v>
      </c>
      <c r="P426" s="1">
        <v>0.0</v>
      </c>
      <c r="Q426" s="3">
        <v>3.88421052631579E14</v>
      </c>
      <c r="R426" s="3">
        <v>3.74736842105263E14</v>
      </c>
      <c r="S426" s="1">
        <v>5.0</v>
      </c>
      <c r="T426" s="1">
        <v>5.0</v>
      </c>
    </row>
    <row r="427" ht="15.75" customHeight="1">
      <c r="A427" s="1" t="s">
        <v>2410</v>
      </c>
      <c r="B427" s="1" t="s">
        <v>90</v>
      </c>
      <c r="C427" s="1">
        <v>1.01085444E8</v>
      </c>
      <c r="D427" s="1">
        <v>1.01087443E8</v>
      </c>
      <c r="E427" s="1" t="s">
        <v>2411</v>
      </c>
      <c r="F427" s="1">
        <v>129521.0</v>
      </c>
      <c r="G427" s="1" t="s">
        <v>2412</v>
      </c>
      <c r="H427" s="1" t="s">
        <v>2413</v>
      </c>
      <c r="I427" s="1">
        <f t="shared" si="1"/>
        <v>0.5562919892</v>
      </c>
      <c r="J427" s="3">
        <v>-1.86418300416194E14</v>
      </c>
      <c r="K427" s="4">
        <v>9.89200167351625E8</v>
      </c>
      <c r="L427" s="1" t="s">
        <v>1609</v>
      </c>
      <c r="M427" s="1">
        <v>2980.0</v>
      </c>
      <c r="N427" s="1">
        <v>11.0</v>
      </c>
      <c r="O427" s="1">
        <v>0.0</v>
      </c>
      <c r="P427" s="1">
        <v>0.0</v>
      </c>
      <c r="Q427" s="3">
        <v>4.87272727272727E14</v>
      </c>
      <c r="R427" s="3">
        <v>6.34545454545455E14</v>
      </c>
      <c r="S427" s="1">
        <v>5.0</v>
      </c>
      <c r="T427" s="1">
        <v>5.0</v>
      </c>
    </row>
    <row r="428" ht="15.75" customHeight="1">
      <c r="A428" s="1" t="s">
        <v>2414</v>
      </c>
      <c r="B428" s="1" t="s">
        <v>36</v>
      </c>
      <c r="C428" s="1">
        <v>5.5676034E7</v>
      </c>
      <c r="D428" s="1">
        <v>5.5678033E7</v>
      </c>
      <c r="E428" s="1" t="s">
        <v>2415</v>
      </c>
      <c r="F428" s="1" t="s">
        <v>23</v>
      </c>
      <c r="G428" s="1" t="s">
        <v>2416</v>
      </c>
      <c r="H428" s="1" t="s">
        <v>2417</v>
      </c>
      <c r="I428" s="1">
        <f t="shared" si="1"/>
        <v>0.5419640145</v>
      </c>
      <c r="J428" s="3">
        <v>-2.47251289805899E14</v>
      </c>
      <c r="K428" s="1" t="s">
        <v>2418</v>
      </c>
      <c r="L428" s="1" t="s">
        <v>2419</v>
      </c>
      <c r="M428" s="1">
        <v>2985.0</v>
      </c>
      <c r="N428" s="1">
        <v>4.0</v>
      </c>
      <c r="O428" s="1">
        <v>0.0</v>
      </c>
      <c r="P428" s="1">
        <v>0.0</v>
      </c>
      <c r="Q428" s="1" t="s">
        <v>2420</v>
      </c>
      <c r="R428" s="1" t="s">
        <v>209</v>
      </c>
      <c r="S428" s="1">
        <v>5.0</v>
      </c>
      <c r="T428" s="1">
        <v>5.0</v>
      </c>
    </row>
    <row r="429" ht="15.75" customHeight="1">
      <c r="A429" s="1" t="s">
        <v>2421</v>
      </c>
      <c r="B429" s="1" t="s">
        <v>49</v>
      </c>
      <c r="C429" s="1">
        <v>5.1326544E7</v>
      </c>
      <c r="D429" s="1">
        <v>5.1328543E7</v>
      </c>
      <c r="E429" s="1" t="s">
        <v>2422</v>
      </c>
      <c r="F429" s="1">
        <v>3816.0</v>
      </c>
      <c r="G429" s="1" t="s">
        <v>2423</v>
      </c>
      <c r="H429" s="1" t="s">
        <v>2424</v>
      </c>
      <c r="I429" s="1">
        <f t="shared" si="1"/>
        <v>0.5176584957</v>
      </c>
      <c r="J429" s="3">
        <v>-1.96813779483255E14</v>
      </c>
      <c r="K429" s="4">
        <v>2.5293520451225E8</v>
      </c>
      <c r="L429" s="1" t="s">
        <v>877</v>
      </c>
      <c r="M429" s="1">
        <v>2988.0</v>
      </c>
      <c r="N429" s="1">
        <v>5.0</v>
      </c>
      <c r="O429" s="1">
        <v>0.0</v>
      </c>
      <c r="P429" s="1">
        <v>0.0</v>
      </c>
      <c r="Q429" s="1" t="s">
        <v>2425</v>
      </c>
      <c r="R429" s="1" t="s">
        <v>2292</v>
      </c>
      <c r="S429" s="1">
        <v>5.0</v>
      </c>
      <c r="T429" s="1">
        <v>5.0</v>
      </c>
    </row>
    <row r="430" ht="15.75" customHeight="1">
      <c r="A430" s="1" t="s">
        <v>2426</v>
      </c>
      <c r="B430" s="1" t="s">
        <v>136</v>
      </c>
      <c r="C430" s="1">
        <v>3.5938382E7</v>
      </c>
      <c r="D430" s="1">
        <v>3.5940381E7</v>
      </c>
      <c r="E430" s="1" t="s">
        <v>2427</v>
      </c>
      <c r="F430" s="1">
        <v>133690.0</v>
      </c>
      <c r="G430" s="1" t="s">
        <v>2428</v>
      </c>
      <c r="H430" s="1" t="s">
        <v>2429</v>
      </c>
      <c r="I430" s="1">
        <f t="shared" si="1"/>
        <v>0.5896277012</v>
      </c>
      <c r="J430" s="3">
        <v>-2.33486977866186E14</v>
      </c>
      <c r="K430" s="1" t="s">
        <v>2430</v>
      </c>
      <c r="L430" s="1" t="s">
        <v>2419</v>
      </c>
      <c r="M430" s="1">
        <v>2989.0</v>
      </c>
      <c r="N430" s="1">
        <v>7.0</v>
      </c>
      <c r="O430" s="1">
        <v>0.0</v>
      </c>
      <c r="P430" s="1">
        <v>0.0</v>
      </c>
      <c r="Q430" s="3">
        <v>4.15428571428571E14</v>
      </c>
      <c r="R430" s="3">
        <v>4.62857142857143E14</v>
      </c>
      <c r="S430" s="1">
        <v>5.0</v>
      </c>
      <c r="T430" s="1">
        <v>5.0</v>
      </c>
    </row>
    <row r="431" ht="15.75" customHeight="1">
      <c r="A431" s="1" t="s">
        <v>2431</v>
      </c>
      <c r="B431" s="1" t="s">
        <v>30</v>
      </c>
      <c r="C431" s="1">
        <v>5.61416E7</v>
      </c>
      <c r="D431" s="1">
        <v>5.6143599E7</v>
      </c>
      <c r="E431" s="1" t="s">
        <v>2432</v>
      </c>
      <c r="F431" s="1">
        <v>219417.0</v>
      </c>
      <c r="G431" s="1" t="s">
        <v>2433</v>
      </c>
      <c r="H431" s="1" t="s">
        <v>2434</v>
      </c>
      <c r="I431" s="1">
        <f t="shared" si="1"/>
        <v>0.6316834128</v>
      </c>
      <c r="J431" s="3">
        <v>-1.86232597978673E14</v>
      </c>
      <c r="K431" s="4">
        <v>4.14237754500108E9</v>
      </c>
      <c r="L431" s="1" t="s">
        <v>2291</v>
      </c>
      <c r="M431" s="1">
        <v>2989.0</v>
      </c>
      <c r="N431" s="1">
        <v>4.0</v>
      </c>
      <c r="O431" s="1">
        <v>0.0</v>
      </c>
      <c r="P431" s="1">
        <v>0.0</v>
      </c>
      <c r="Q431" s="1" t="s">
        <v>2435</v>
      </c>
      <c r="R431" s="1" t="s">
        <v>2436</v>
      </c>
      <c r="S431" s="1">
        <v>5.0</v>
      </c>
      <c r="T431" s="1">
        <v>5.0</v>
      </c>
    </row>
    <row r="432" ht="15.75" customHeight="1">
      <c r="A432" s="1" t="s">
        <v>2437</v>
      </c>
      <c r="B432" s="1" t="s">
        <v>291</v>
      </c>
      <c r="C432" s="1">
        <v>1.04817524E8</v>
      </c>
      <c r="D432" s="1">
        <v>1.04819523E8</v>
      </c>
      <c r="E432" s="1" t="s">
        <v>2438</v>
      </c>
      <c r="F432" s="1" t="s">
        <v>23</v>
      </c>
      <c r="G432" s="1" t="s">
        <v>2439</v>
      </c>
      <c r="H432" s="1" t="s">
        <v>2440</v>
      </c>
      <c r="I432" s="1">
        <f t="shared" si="1"/>
        <v>0.6072718757</v>
      </c>
      <c r="J432" s="3">
        <v>-1.86231116767519E14</v>
      </c>
      <c r="K432" s="4">
        <v>1.48799099946329E8</v>
      </c>
      <c r="L432" s="1" t="s">
        <v>2441</v>
      </c>
      <c r="M432" s="1">
        <v>2990.0</v>
      </c>
      <c r="N432" s="1">
        <v>8.0</v>
      </c>
      <c r="O432" s="1">
        <v>0.0</v>
      </c>
      <c r="P432" s="1">
        <v>0.0</v>
      </c>
      <c r="Q432" s="3">
        <v>64325.0</v>
      </c>
      <c r="R432" s="1" t="s">
        <v>2442</v>
      </c>
      <c r="S432" s="1">
        <v>5.0</v>
      </c>
      <c r="T432" s="1">
        <v>5.0</v>
      </c>
    </row>
    <row r="433" ht="15.75" customHeight="1">
      <c r="A433" s="1" t="s">
        <v>2443</v>
      </c>
      <c r="B433" s="1" t="s">
        <v>109</v>
      </c>
      <c r="C433" s="1">
        <v>2.48510577E8</v>
      </c>
      <c r="D433" s="1">
        <v>2.48512576E8</v>
      </c>
      <c r="E433" s="1" t="s">
        <v>2444</v>
      </c>
      <c r="F433" s="1">
        <v>127066.0</v>
      </c>
      <c r="G433" s="1" t="s">
        <v>2445</v>
      </c>
      <c r="H433" s="1" t="s">
        <v>2446</v>
      </c>
      <c r="I433" s="1">
        <f t="shared" si="1"/>
        <v>0.6102685303</v>
      </c>
      <c r="J433" s="3">
        <v>-1.92806049390627E14</v>
      </c>
      <c r="K433" s="1" t="s">
        <v>2447</v>
      </c>
      <c r="L433" s="1" t="s">
        <v>2419</v>
      </c>
      <c r="M433" s="1">
        <v>2991.0</v>
      </c>
      <c r="N433" s="1">
        <v>9.0</v>
      </c>
      <c r="O433" s="1">
        <v>0.0</v>
      </c>
      <c r="P433" s="1">
        <v>0.0</v>
      </c>
      <c r="Q433" s="3">
        <v>5.98444444444444E14</v>
      </c>
      <c r="R433" s="3">
        <v>7.61777777777778E14</v>
      </c>
      <c r="S433" s="1">
        <v>5.0</v>
      </c>
      <c r="T433" s="1">
        <v>5.0</v>
      </c>
    </row>
    <row r="434" ht="15.75" customHeight="1">
      <c r="A434" s="1" t="s">
        <v>2448</v>
      </c>
      <c r="B434" s="1" t="s">
        <v>36</v>
      </c>
      <c r="C434" s="1">
        <v>1.32377696E8</v>
      </c>
      <c r="D434" s="1">
        <v>1.32379695E8</v>
      </c>
      <c r="E434" s="1" t="s">
        <v>2449</v>
      </c>
      <c r="F434" s="1">
        <v>8408.0</v>
      </c>
      <c r="G434" s="1" t="s">
        <v>2450</v>
      </c>
      <c r="H434" s="1" t="s">
        <v>2451</v>
      </c>
      <c r="I434" s="1">
        <f t="shared" si="1"/>
        <v>0.5442911818</v>
      </c>
      <c r="J434" s="3">
        <v>-1.95700946093053E14</v>
      </c>
      <c r="K434" s="1" t="s">
        <v>2452</v>
      </c>
      <c r="L434" s="1" t="s">
        <v>2419</v>
      </c>
      <c r="M434" s="1">
        <v>2994.0</v>
      </c>
      <c r="N434" s="1">
        <v>25.0</v>
      </c>
      <c r="O434" s="1">
        <v>0.0</v>
      </c>
      <c r="P434" s="1">
        <v>0.0</v>
      </c>
      <c r="Q434" s="3">
        <v>38896.0</v>
      </c>
      <c r="R434" s="1" t="s">
        <v>2453</v>
      </c>
      <c r="S434" s="1">
        <v>5.0</v>
      </c>
      <c r="T434" s="1">
        <v>5.0</v>
      </c>
    </row>
    <row r="435" ht="15.75" customHeight="1">
      <c r="A435" s="1" t="s">
        <v>2454</v>
      </c>
      <c r="B435" s="1" t="s">
        <v>262</v>
      </c>
      <c r="C435" s="1">
        <v>7343423.0</v>
      </c>
      <c r="D435" s="1">
        <v>7345422.0</v>
      </c>
      <c r="E435" s="1" t="s">
        <v>2455</v>
      </c>
      <c r="F435" s="1" t="s">
        <v>2456</v>
      </c>
      <c r="G435" s="1" t="s">
        <v>2457</v>
      </c>
      <c r="H435" s="1" t="s">
        <v>2458</v>
      </c>
      <c r="I435" s="1">
        <f t="shared" si="1"/>
        <v>0.6270045311</v>
      </c>
      <c r="J435" s="3">
        <v>-1.91297543148991E14</v>
      </c>
      <c r="K435" s="1" t="s">
        <v>2459</v>
      </c>
      <c r="L435" s="1" t="s">
        <v>2460</v>
      </c>
      <c r="M435" s="1">
        <v>2995.0</v>
      </c>
      <c r="N435" s="1">
        <v>5.0</v>
      </c>
      <c r="O435" s="1">
        <v>0.0</v>
      </c>
      <c r="P435" s="1">
        <v>0.0</v>
      </c>
      <c r="Q435" s="1" t="s">
        <v>2461</v>
      </c>
      <c r="R435" s="1" t="s">
        <v>2462</v>
      </c>
      <c r="S435" s="1">
        <v>5.0</v>
      </c>
      <c r="T435" s="1">
        <v>5.0</v>
      </c>
    </row>
    <row r="436" ht="15.75" customHeight="1">
      <c r="A436" s="1" t="s">
        <v>2463</v>
      </c>
      <c r="B436" s="1" t="s">
        <v>262</v>
      </c>
      <c r="C436" s="1">
        <v>7343691.0</v>
      </c>
      <c r="D436" s="1">
        <v>7345690.0</v>
      </c>
      <c r="E436" s="1" t="s">
        <v>2464</v>
      </c>
      <c r="F436" s="1" t="s">
        <v>2465</v>
      </c>
      <c r="G436" s="1" t="s">
        <v>2457</v>
      </c>
      <c r="H436" s="1" t="s">
        <v>2458</v>
      </c>
      <c r="I436" s="1">
        <f t="shared" si="1"/>
        <v>0.6270045311</v>
      </c>
      <c r="J436" s="3">
        <v>-1.91297543148991E14</v>
      </c>
      <c r="K436" s="1" t="s">
        <v>2459</v>
      </c>
      <c r="L436" s="1" t="s">
        <v>2460</v>
      </c>
      <c r="M436" s="1">
        <v>2995.0</v>
      </c>
      <c r="N436" s="1">
        <v>5.0</v>
      </c>
      <c r="O436" s="1">
        <v>0.0</v>
      </c>
      <c r="P436" s="1">
        <v>0.0</v>
      </c>
      <c r="Q436" s="1" t="s">
        <v>2461</v>
      </c>
      <c r="R436" s="1" t="s">
        <v>2462</v>
      </c>
      <c r="S436" s="1">
        <v>5.0</v>
      </c>
      <c r="T436" s="1">
        <v>5.0</v>
      </c>
    </row>
    <row r="437" ht="15.75" customHeight="1">
      <c r="A437" s="1" t="s">
        <v>2466</v>
      </c>
      <c r="B437" s="1" t="s">
        <v>682</v>
      </c>
      <c r="C437" s="1">
        <v>3.7723969E7</v>
      </c>
      <c r="D437" s="1">
        <v>3.7725968E7</v>
      </c>
      <c r="E437" s="1" t="s">
        <v>2467</v>
      </c>
      <c r="F437" s="1" t="s">
        <v>23</v>
      </c>
      <c r="G437" s="1" t="s">
        <v>2468</v>
      </c>
      <c r="H437" s="1" t="s">
        <v>2469</v>
      </c>
      <c r="I437" s="1">
        <f t="shared" si="1"/>
        <v>0.6507115919</v>
      </c>
      <c r="J437" s="3">
        <v>-1.8602474597532E13</v>
      </c>
      <c r="K437" s="4">
        <v>2.72431494815089E8</v>
      </c>
      <c r="L437" s="1" t="s">
        <v>461</v>
      </c>
      <c r="M437" s="1">
        <v>2998.0</v>
      </c>
      <c r="N437" s="1">
        <v>1.0</v>
      </c>
      <c r="O437" s="1">
        <v>0.0</v>
      </c>
      <c r="P437" s="1">
        <v>0.0</v>
      </c>
      <c r="Q437" s="1">
        <v>69.0</v>
      </c>
      <c r="R437" s="1" t="s">
        <v>2470</v>
      </c>
      <c r="S437" s="1">
        <v>5.0</v>
      </c>
      <c r="T437" s="1">
        <v>5.0</v>
      </c>
    </row>
    <row r="438" ht="15.75" customHeight="1">
      <c r="A438" s="1" t="s">
        <v>2471</v>
      </c>
      <c r="B438" s="1" t="s">
        <v>83</v>
      </c>
      <c r="C438" s="1">
        <v>2.3251244E7</v>
      </c>
      <c r="D438" s="1">
        <v>2.3253243E7</v>
      </c>
      <c r="E438" s="1" t="s">
        <v>2472</v>
      </c>
      <c r="F438" s="1" t="s">
        <v>23</v>
      </c>
      <c r="G438" s="1" t="s">
        <v>2473</v>
      </c>
      <c r="H438" s="1" t="s">
        <v>2474</v>
      </c>
      <c r="I438" s="1">
        <f t="shared" si="1"/>
        <v>0.5445551566</v>
      </c>
      <c r="J438" s="3">
        <v>-1.85958162595523E14</v>
      </c>
      <c r="K438" s="4">
        <v>2.17154516453407E9</v>
      </c>
      <c r="L438" s="1" t="s">
        <v>2475</v>
      </c>
      <c r="M438" s="1">
        <v>3001.0</v>
      </c>
      <c r="N438" s="1">
        <v>17.0</v>
      </c>
      <c r="O438" s="1">
        <v>0.0</v>
      </c>
      <c r="P438" s="1">
        <v>0.0</v>
      </c>
      <c r="Q438" s="3">
        <v>4.20352941176471E14</v>
      </c>
      <c r="R438" s="3">
        <v>5.08705882352941E14</v>
      </c>
      <c r="S438" s="1">
        <v>5.0</v>
      </c>
      <c r="T438" s="1">
        <v>5.0</v>
      </c>
    </row>
    <row r="439" ht="15.75" customHeight="1">
      <c r="A439" s="1" t="s">
        <v>2476</v>
      </c>
      <c r="B439" s="1" t="s">
        <v>83</v>
      </c>
      <c r="C439" s="1">
        <v>2.3251498E7</v>
      </c>
      <c r="D439" s="1">
        <v>2.3253497E7</v>
      </c>
      <c r="E439" s="1" t="s">
        <v>2477</v>
      </c>
      <c r="F439" s="1" t="s">
        <v>23</v>
      </c>
      <c r="G439" s="1" t="s">
        <v>2473</v>
      </c>
      <c r="H439" s="1" t="s">
        <v>2474</v>
      </c>
      <c r="I439" s="1">
        <f t="shared" si="1"/>
        <v>0.5445551566</v>
      </c>
      <c r="J439" s="3">
        <v>-1.85958162595523E14</v>
      </c>
      <c r="K439" s="4">
        <v>2.17154516453407E9</v>
      </c>
      <c r="L439" s="1" t="s">
        <v>2475</v>
      </c>
      <c r="M439" s="1">
        <v>3001.0</v>
      </c>
      <c r="N439" s="1">
        <v>17.0</v>
      </c>
      <c r="O439" s="1">
        <v>0.0</v>
      </c>
      <c r="P439" s="1">
        <v>0.0</v>
      </c>
      <c r="Q439" s="3">
        <v>4.20352941176471E14</v>
      </c>
      <c r="R439" s="3">
        <v>5.08705882352941E14</v>
      </c>
      <c r="S439" s="1">
        <v>5.0</v>
      </c>
      <c r="T439" s="1">
        <v>5.0</v>
      </c>
    </row>
    <row r="440" ht="15.75" customHeight="1">
      <c r="A440" s="1" t="s">
        <v>2478</v>
      </c>
      <c r="B440" s="1" t="s">
        <v>344</v>
      </c>
      <c r="C440" s="1">
        <v>5272978.0</v>
      </c>
      <c r="D440" s="1">
        <v>5274977.0</v>
      </c>
      <c r="E440" s="1" t="s">
        <v>2479</v>
      </c>
      <c r="F440" s="1" t="s">
        <v>23</v>
      </c>
      <c r="G440" s="1" t="s">
        <v>2480</v>
      </c>
      <c r="H440" s="1" t="s">
        <v>2481</v>
      </c>
      <c r="I440" s="1">
        <f t="shared" si="1"/>
        <v>0.6017594696</v>
      </c>
      <c r="J440" s="3">
        <v>-1.85924093642399E14</v>
      </c>
      <c r="K440" s="4">
        <v>2.99886180317515E9</v>
      </c>
      <c r="L440" s="1" t="s">
        <v>2482</v>
      </c>
      <c r="M440" s="1">
        <v>3003.0</v>
      </c>
      <c r="N440" s="1">
        <v>15.0</v>
      </c>
      <c r="O440" s="1">
        <v>0.0</v>
      </c>
      <c r="P440" s="1">
        <v>0.0</v>
      </c>
      <c r="Q440" s="3">
        <v>8.55066666666667E14</v>
      </c>
      <c r="R440" s="3">
        <v>9.87466666666667E14</v>
      </c>
      <c r="S440" s="1">
        <v>5.0</v>
      </c>
      <c r="T440" s="1">
        <v>5.0</v>
      </c>
    </row>
    <row r="441" ht="15.75" customHeight="1">
      <c r="A441" s="1" t="s">
        <v>2483</v>
      </c>
      <c r="B441" s="1" t="s">
        <v>69</v>
      </c>
      <c r="C441" s="1">
        <v>1.6953821E8</v>
      </c>
      <c r="D441" s="1">
        <v>1.69540209E8</v>
      </c>
      <c r="E441" s="1" t="s">
        <v>2484</v>
      </c>
      <c r="F441" s="1">
        <v>344657.0</v>
      </c>
      <c r="G441" s="1" t="s">
        <v>2485</v>
      </c>
      <c r="H441" s="1" t="s">
        <v>2486</v>
      </c>
      <c r="I441" s="1">
        <f t="shared" si="1"/>
        <v>0.7715967408</v>
      </c>
      <c r="J441" s="3">
        <v>-2.96815727398033E14</v>
      </c>
      <c r="K441" s="1" t="s">
        <v>2487</v>
      </c>
      <c r="L441" s="1" t="s">
        <v>2488</v>
      </c>
      <c r="M441" s="1">
        <v>3014.0</v>
      </c>
      <c r="N441" s="1">
        <v>12.0</v>
      </c>
      <c r="O441" s="1">
        <v>0.0</v>
      </c>
      <c r="P441" s="1">
        <v>0.0</v>
      </c>
      <c r="Q441" s="1" t="s">
        <v>2489</v>
      </c>
      <c r="R441" s="1" t="s">
        <v>2490</v>
      </c>
      <c r="S441" s="1">
        <v>5.0</v>
      </c>
      <c r="T441" s="1">
        <v>5.0</v>
      </c>
    </row>
    <row r="442" ht="15.75" customHeight="1">
      <c r="A442" s="1" t="s">
        <v>2491</v>
      </c>
      <c r="B442" s="1" t="s">
        <v>36</v>
      </c>
      <c r="C442" s="1">
        <v>1.00403117E8</v>
      </c>
      <c r="D442" s="1">
        <v>1.00405116E8</v>
      </c>
      <c r="E442" s="1" t="s">
        <v>2492</v>
      </c>
      <c r="F442" s="1" t="s">
        <v>23</v>
      </c>
      <c r="G442" s="1" t="s">
        <v>2493</v>
      </c>
      <c r="H442" s="1" t="s">
        <v>2494</v>
      </c>
      <c r="I442" s="1">
        <f t="shared" si="1"/>
        <v>0.5825415917</v>
      </c>
      <c r="J442" s="3">
        <v>-1.85641101313051E14</v>
      </c>
      <c r="K442" s="4">
        <v>4.29708233152556E9</v>
      </c>
      <c r="L442" s="1" t="s">
        <v>2495</v>
      </c>
      <c r="M442" s="1">
        <v>3017.0</v>
      </c>
      <c r="N442" s="1">
        <v>2.0</v>
      </c>
      <c r="O442" s="1">
        <v>0.0</v>
      </c>
      <c r="P442" s="1">
        <v>0.0</v>
      </c>
      <c r="Q442" s="1" t="s">
        <v>1147</v>
      </c>
      <c r="R442" s="1">
        <v>33.0</v>
      </c>
      <c r="S442" s="1">
        <v>5.0</v>
      </c>
      <c r="T442" s="1">
        <v>5.0</v>
      </c>
    </row>
    <row r="443" ht="15.75" customHeight="1">
      <c r="A443" s="1" t="s">
        <v>2496</v>
      </c>
      <c r="B443" s="1" t="s">
        <v>49</v>
      </c>
      <c r="C443" s="1">
        <v>5.5157893E7</v>
      </c>
      <c r="D443" s="1">
        <v>5.5159892E7</v>
      </c>
      <c r="E443" s="1" t="s">
        <v>2497</v>
      </c>
      <c r="F443" s="1" t="s">
        <v>23</v>
      </c>
      <c r="G443" s="1" t="s">
        <v>2498</v>
      </c>
      <c r="H443" s="1" t="s">
        <v>2499</v>
      </c>
      <c r="I443" s="1">
        <f t="shared" si="1"/>
        <v>0.6673995556</v>
      </c>
      <c r="J443" s="3">
        <v>-1.97190049981518E14</v>
      </c>
      <c r="K443" s="1" t="s">
        <v>2500</v>
      </c>
      <c r="L443" s="1" t="s">
        <v>2501</v>
      </c>
      <c r="M443" s="1">
        <v>3026.0</v>
      </c>
      <c r="N443" s="1">
        <v>7.0</v>
      </c>
      <c r="O443" s="1">
        <v>0.0</v>
      </c>
      <c r="P443" s="1">
        <v>0.0</v>
      </c>
      <c r="Q443" s="1" t="s">
        <v>637</v>
      </c>
      <c r="R443" s="3">
        <v>4.64857142857143E14</v>
      </c>
      <c r="S443" s="1">
        <v>5.0</v>
      </c>
      <c r="T443" s="1">
        <v>5.0</v>
      </c>
    </row>
    <row r="444" ht="15.75" customHeight="1">
      <c r="A444" s="1" t="s">
        <v>2502</v>
      </c>
      <c r="B444" s="1" t="s">
        <v>262</v>
      </c>
      <c r="C444" s="1">
        <v>1.43960763E8</v>
      </c>
      <c r="D444" s="1">
        <v>1.43962762E8</v>
      </c>
      <c r="E444" s="1" t="s">
        <v>2503</v>
      </c>
      <c r="F444" s="1">
        <v>1584.0</v>
      </c>
      <c r="G444" s="1" t="s">
        <v>2504</v>
      </c>
      <c r="H444" s="1" t="s">
        <v>2505</v>
      </c>
      <c r="I444" s="1">
        <f t="shared" si="1"/>
        <v>0.5155335744</v>
      </c>
      <c r="J444" s="3">
        <v>-1.97928463580694E14</v>
      </c>
      <c r="K444" s="4">
        <v>9.46295112053649E9</v>
      </c>
      <c r="L444" s="1" t="s">
        <v>2506</v>
      </c>
      <c r="M444" s="1">
        <v>3033.0</v>
      </c>
      <c r="N444" s="1">
        <v>15.0</v>
      </c>
      <c r="O444" s="1">
        <v>0.0</v>
      </c>
      <c r="P444" s="1">
        <v>0.0</v>
      </c>
      <c r="Q444" s="1" t="s">
        <v>2507</v>
      </c>
      <c r="R444" s="1" t="s">
        <v>2508</v>
      </c>
      <c r="S444" s="1">
        <v>5.0</v>
      </c>
      <c r="T444" s="1">
        <v>5.0</v>
      </c>
    </row>
    <row r="445" ht="15.75" customHeight="1">
      <c r="A445" s="1" t="s">
        <v>2509</v>
      </c>
      <c r="B445" s="1" t="s">
        <v>49</v>
      </c>
      <c r="C445" s="1">
        <v>1.503637E7</v>
      </c>
      <c r="D445" s="1">
        <v>1.5038369E7</v>
      </c>
      <c r="E445" s="1" t="s">
        <v>2510</v>
      </c>
      <c r="F445" s="1" t="s">
        <v>23</v>
      </c>
      <c r="G445" s="1" t="s">
        <v>2511</v>
      </c>
      <c r="H445" s="1" t="s">
        <v>2512</v>
      </c>
      <c r="I445" s="1">
        <f t="shared" si="1"/>
        <v>0.5978299566</v>
      </c>
      <c r="J445" s="3">
        <v>-1.90229078298297E14</v>
      </c>
      <c r="K445" s="1" t="s">
        <v>2513</v>
      </c>
      <c r="L445" s="1" t="s">
        <v>2514</v>
      </c>
      <c r="M445" s="1">
        <v>3037.0</v>
      </c>
      <c r="N445" s="1">
        <v>2.0</v>
      </c>
      <c r="O445" s="1">
        <v>0.0</v>
      </c>
      <c r="P445" s="1">
        <v>0.0</v>
      </c>
      <c r="Q445" s="1" t="s">
        <v>2515</v>
      </c>
      <c r="R445" s="1" t="s">
        <v>2516</v>
      </c>
      <c r="S445" s="1">
        <v>5.0</v>
      </c>
      <c r="T445" s="1">
        <v>5.0</v>
      </c>
    </row>
    <row r="446" ht="15.75" customHeight="1">
      <c r="A446" s="1" t="s">
        <v>2517</v>
      </c>
      <c r="B446" s="1" t="s">
        <v>36</v>
      </c>
      <c r="C446" s="1">
        <v>1.13490367E8</v>
      </c>
      <c r="D446" s="1">
        <v>1.13492366E8</v>
      </c>
      <c r="E446" s="1" t="s">
        <v>2518</v>
      </c>
      <c r="F446" s="1" t="s">
        <v>23</v>
      </c>
      <c r="G446" s="1" t="s">
        <v>2519</v>
      </c>
      <c r="H446" s="1" t="s">
        <v>2520</v>
      </c>
      <c r="I446" s="1">
        <f t="shared" si="1"/>
        <v>0.6103018764</v>
      </c>
      <c r="J446" s="3">
        <v>-1.84803788034272E14</v>
      </c>
      <c r="K446" s="4">
        <v>2.26237402176321E7</v>
      </c>
      <c r="L446" s="1" t="s">
        <v>2521</v>
      </c>
      <c r="M446" s="1">
        <v>3042.0</v>
      </c>
      <c r="N446" s="1">
        <v>4.0</v>
      </c>
      <c r="O446" s="1">
        <v>0.0</v>
      </c>
      <c r="P446" s="1">
        <v>0.0</v>
      </c>
      <c r="Q446" s="1" t="s">
        <v>2522</v>
      </c>
      <c r="R446" s="1" t="s">
        <v>81</v>
      </c>
      <c r="S446" s="1">
        <v>5.0</v>
      </c>
      <c r="T446" s="1">
        <v>5.0</v>
      </c>
    </row>
    <row r="447" ht="15.75" customHeight="1">
      <c r="A447" s="1" t="s">
        <v>2523</v>
      </c>
      <c r="B447" s="1" t="s">
        <v>36</v>
      </c>
      <c r="C447" s="1">
        <v>8814985.0</v>
      </c>
      <c r="D447" s="1">
        <v>8816984.0</v>
      </c>
      <c r="E447" s="1" t="s">
        <v>2524</v>
      </c>
      <c r="F447" s="1">
        <v>8076.0</v>
      </c>
      <c r="G447" s="1" t="s">
        <v>2525</v>
      </c>
      <c r="H447" s="1" t="s">
        <v>2526</v>
      </c>
      <c r="I447" s="1">
        <f t="shared" si="1"/>
        <v>0.6263425608</v>
      </c>
      <c r="J447" s="3">
        <v>-1.84766149669485E14</v>
      </c>
      <c r="K447" s="4">
        <v>9.71253808531194E8</v>
      </c>
      <c r="L447" s="1" t="s">
        <v>2527</v>
      </c>
      <c r="M447" s="1">
        <v>3044.0</v>
      </c>
      <c r="N447" s="1">
        <v>15.0</v>
      </c>
      <c r="O447" s="1">
        <v>0.0</v>
      </c>
      <c r="P447" s="1">
        <v>0.0</v>
      </c>
      <c r="Q447" s="3">
        <v>6.97466666666667E14</v>
      </c>
      <c r="R447" s="3">
        <v>7.32133333333333E14</v>
      </c>
      <c r="S447" s="1">
        <v>5.0</v>
      </c>
      <c r="T447" s="1">
        <v>5.0</v>
      </c>
    </row>
    <row r="448" ht="15.75" customHeight="1">
      <c r="A448" s="1" t="s">
        <v>2528</v>
      </c>
      <c r="B448" s="1" t="s">
        <v>49</v>
      </c>
      <c r="C448" s="1">
        <v>3.0154463E7</v>
      </c>
      <c r="D448" s="1">
        <v>3.0156462E7</v>
      </c>
      <c r="E448" s="1" t="s">
        <v>2529</v>
      </c>
      <c r="F448" s="1">
        <v>79156.0</v>
      </c>
      <c r="G448" s="1" t="s">
        <v>2530</v>
      </c>
      <c r="H448" s="1" t="s">
        <v>2531</v>
      </c>
      <c r="I448" s="1">
        <f t="shared" si="1"/>
        <v>0.6538029909</v>
      </c>
      <c r="J448" s="3">
        <v>-1.84758238672556E14</v>
      </c>
      <c r="K448" s="1" t="s">
        <v>2532</v>
      </c>
      <c r="L448" s="1" t="s">
        <v>2379</v>
      </c>
      <c r="M448" s="1">
        <v>3046.0</v>
      </c>
      <c r="N448" s="1">
        <v>14.0</v>
      </c>
      <c r="O448" s="1">
        <v>0.0</v>
      </c>
      <c r="P448" s="1">
        <v>0.0</v>
      </c>
      <c r="Q448" s="3">
        <v>2.78285714285714E14</v>
      </c>
      <c r="R448" s="3">
        <v>2.68142857142857E14</v>
      </c>
      <c r="S448" s="1">
        <v>5.0</v>
      </c>
      <c r="T448" s="1">
        <v>5.0</v>
      </c>
    </row>
    <row r="449" ht="15.75" customHeight="1">
      <c r="A449" s="1" t="s">
        <v>2533</v>
      </c>
      <c r="B449" s="1" t="s">
        <v>262</v>
      </c>
      <c r="C449" s="1">
        <v>7692493.0</v>
      </c>
      <c r="D449" s="1">
        <v>7694492.0</v>
      </c>
      <c r="E449" s="1" t="s">
        <v>2534</v>
      </c>
      <c r="F449" s="1" t="s">
        <v>974</v>
      </c>
      <c r="G449" s="1" t="s">
        <v>2535</v>
      </c>
      <c r="H449" s="1" t="s">
        <v>2536</v>
      </c>
      <c r="I449" s="1">
        <f t="shared" si="1"/>
        <v>0.5801762611</v>
      </c>
      <c r="J449" s="3">
        <v>-1.84622374082191E14</v>
      </c>
      <c r="K449" s="4">
        <v>3.40373692440411E7</v>
      </c>
      <c r="L449" s="1" t="s">
        <v>266</v>
      </c>
      <c r="M449" s="1">
        <v>3050.0</v>
      </c>
      <c r="N449" s="1">
        <v>18.0</v>
      </c>
      <c r="O449" s="1">
        <v>0.0</v>
      </c>
      <c r="P449" s="1">
        <v>0.0</v>
      </c>
      <c r="Q449" s="3">
        <v>1.26088888888889E14</v>
      </c>
      <c r="R449" s="3">
        <v>1.44777777777778E14</v>
      </c>
      <c r="S449" s="1">
        <v>5.0</v>
      </c>
      <c r="T449" s="1">
        <v>5.0</v>
      </c>
    </row>
    <row r="450" ht="15.75" customHeight="1">
      <c r="A450" s="1" t="s">
        <v>2537</v>
      </c>
      <c r="B450" s="1" t="s">
        <v>30</v>
      </c>
      <c r="C450" s="1">
        <v>5.6126191E7</v>
      </c>
      <c r="D450" s="1">
        <v>5.612819E7</v>
      </c>
      <c r="E450" s="1" t="s">
        <v>2538</v>
      </c>
      <c r="F450" s="1">
        <v>219477.0</v>
      </c>
      <c r="G450" s="1" t="s">
        <v>2539</v>
      </c>
      <c r="H450" s="1" t="s">
        <v>2540</v>
      </c>
      <c r="I450" s="1">
        <f t="shared" si="1"/>
        <v>0.604808358</v>
      </c>
      <c r="J450" s="3">
        <v>-1.84359408172942E14</v>
      </c>
      <c r="K450" s="4">
        <v>1.15260179291619E8</v>
      </c>
      <c r="L450" s="1" t="s">
        <v>1009</v>
      </c>
      <c r="M450" s="1">
        <v>3057.0</v>
      </c>
      <c r="N450" s="1">
        <v>5.0</v>
      </c>
      <c r="O450" s="1">
        <v>0.0</v>
      </c>
      <c r="P450" s="1">
        <v>0.0</v>
      </c>
      <c r="Q450" s="1" t="s">
        <v>954</v>
      </c>
      <c r="R450" s="1" t="s">
        <v>1368</v>
      </c>
      <c r="S450" s="1">
        <v>5.0</v>
      </c>
      <c r="T450" s="1">
        <v>5.0</v>
      </c>
    </row>
    <row r="451" ht="15.75" customHeight="1">
      <c r="A451" s="1" t="s">
        <v>2541</v>
      </c>
      <c r="B451" s="1" t="s">
        <v>109</v>
      </c>
      <c r="C451" s="1">
        <v>1.17753057E8</v>
      </c>
      <c r="D451" s="1">
        <v>1.17755056E8</v>
      </c>
      <c r="E451" s="1" t="s">
        <v>2542</v>
      </c>
      <c r="F451" s="1">
        <v>79679.0</v>
      </c>
      <c r="G451" s="1" t="s">
        <v>2543</v>
      </c>
      <c r="H451" s="1" t="s">
        <v>2544</v>
      </c>
      <c r="I451" s="1">
        <f t="shared" si="1"/>
        <v>0.5798356782</v>
      </c>
      <c r="J451" s="3">
        <v>-1.84223629556337E14</v>
      </c>
      <c r="K451" s="4">
        <v>4.78791099030887E8</v>
      </c>
      <c r="L451" s="1" t="s">
        <v>191</v>
      </c>
      <c r="M451" s="1">
        <v>3066.0</v>
      </c>
      <c r="N451" s="1">
        <v>11.0</v>
      </c>
      <c r="O451" s="1">
        <v>0.0</v>
      </c>
      <c r="P451" s="1">
        <v>0.0</v>
      </c>
      <c r="Q451" s="3">
        <v>4.24727272727273E14</v>
      </c>
      <c r="R451" s="1" t="s">
        <v>2545</v>
      </c>
      <c r="S451" s="1">
        <v>5.0</v>
      </c>
      <c r="T451" s="1">
        <v>5.0</v>
      </c>
    </row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2021-01-30T08:53:57Z</dcterms:created>
  <dc:creator>monica rosa miozzo</dc:creator>
</cp:coreProperties>
</file>