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37395" windowHeight="17940"/>
  </bookViews>
  <sheets>
    <sheet name="Лист15" sheetId="1" r:id="rId1"/>
  </sheets>
  <definedNames>
    <definedName name="_xlnm._FilterDatabase" localSheetId="0" hidden="1">Лист15!$A$4:$L$231</definedName>
  </definedNames>
  <calcPr calcId="145621"/>
</workbook>
</file>

<file path=xl/calcChain.xml><?xml version="1.0" encoding="utf-8"?>
<calcChain xmlns="http://schemas.openxmlformats.org/spreadsheetml/2006/main">
  <c r="F5" i="1" l="1"/>
  <c r="G5" i="1"/>
  <c r="K5" i="1"/>
  <c r="L5" i="1"/>
  <c r="F6" i="1"/>
  <c r="G6" i="1"/>
  <c r="K6" i="1"/>
  <c r="L6" i="1"/>
  <c r="F7" i="1"/>
  <c r="G7" i="1"/>
  <c r="K7" i="1"/>
  <c r="L7" i="1"/>
  <c r="F8" i="1"/>
  <c r="G8" i="1"/>
  <c r="K8" i="1"/>
  <c r="L8" i="1"/>
  <c r="F9" i="1"/>
  <c r="G9" i="1"/>
  <c r="K9" i="1"/>
  <c r="L9" i="1"/>
  <c r="F10" i="1"/>
  <c r="G10" i="1"/>
  <c r="K10" i="1"/>
  <c r="L10" i="1"/>
  <c r="F11" i="1"/>
  <c r="G11" i="1"/>
  <c r="K11" i="1"/>
  <c r="L11" i="1"/>
  <c r="F12" i="1"/>
  <c r="G12" i="1"/>
  <c r="K12" i="1"/>
  <c r="L12" i="1"/>
  <c r="F13" i="1"/>
  <c r="G13" i="1"/>
  <c r="K13" i="1"/>
  <c r="L13" i="1"/>
  <c r="F14" i="1"/>
  <c r="G14" i="1"/>
  <c r="K14" i="1"/>
  <c r="L14" i="1"/>
  <c r="F15" i="1"/>
  <c r="G15" i="1"/>
  <c r="K15" i="1"/>
  <c r="L15" i="1"/>
  <c r="F16" i="1"/>
  <c r="G16" i="1"/>
  <c r="K16" i="1"/>
  <c r="L16" i="1"/>
  <c r="F17" i="1"/>
  <c r="G17" i="1"/>
  <c r="K17" i="1"/>
  <c r="L17" i="1"/>
  <c r="F18" i="1"/>
  <c r="G18" i="1"/>
  <c r="K18" i="1"/>
  <c r="L18" i="1"/>
  <c r="F19" i="1"/>
  <c r="G19" i="1"/>
  <c r="K19" i="1"/>
  <c r="L19" i="1"/>
  <c r="F20" i="1"/>
  <c r="G20" i="1"/>
  <c r="K20" i="1"/>
  <c r="L20" i="1"/>
  <c r="F21" i="1"/>
  <c r="G21" i="1"/>
  <c r="K21" i="1"/>
  <c r="L21" i="1"/>
  <c r="F22" i="1"/>
  <c r="G22" i="1"/>
  <c r="K22" i="1"/>
  <c r="L22" i="1"/>
  <c r="F23" i="1"/>
  <c r="G23" i="1"/>
  <c r="K23" i="1"/>
  <c r="L23" i="1"/>
  <c r="F24" i="1"/>
  <c r="G24" i="1"/>
  <c r="K24" i="1"/>
  <c r="L24" i="1"/>
  <c r="F25" i="1"/>
  <c r="G25" i="1"/>
  <c r="K25" i="1"/>
  <c r="L25" i="1"/>
  <c r="F26" i="1"/>
  <c r="G26" i="1"/>
  <c r="K26" i="1"/>
  <c r="L26" i="1"/>
  <c r="F27" i="1"/>
  <c r="G27" i="1"/>
  <c r="K27" i="1"/>
  <c r="L27" i="1"/>
  <c r="F28" i="1"/>
  <c r="G28" i="1"/>
  <c r="K28" i="1"/>
  <c r="L28" i="1"/>
  <c r="F29" i="1"/>
  <c r="G29" i="1"/>
  <c r="K29" i="1"/>
  <c r="L29" i="1"/>
  <c r="F30" i="1"/>
  <c r="G30" i="1"/>
  <c r="K30" i="1"/>
  <c r="L30" i="1"/>
  <c r="F31" i="1"/>
  <c r="G31" i="1"/>
  <c r="K31" i="1"/>
  <c r="L31" i="1"/>
  <c r="F32" i="1"/>
  <c r="G32" i="1"/>
  <c r="K32" i="1"/>
  <c r="L32" i="1"/>
  <c r="F33" i="1"/>
  <c r="G33" i="1"/>
  <c r="K33" i="1"/>
  <c r="L33" i="1"/>
  <c r="F34" i="1"/>
  <c r="G34" i="1"/>
  <c r="K34" i="1"/>
  <c r="L34" i="1"/>
  <c r="F35" i="1"/>
  <c r="G35" i="1"/>
  <c r="K35" i="1"/>
  <c r="L35" i="1"/>
  <c r="F36" i="1"/>
  <c r="G36" i="1"/>
  <c r="K36" i="1"/>
  <c r="L36" i="1"/>
  <c r="F37" i="1"/>
  <c r="G37" i="1"/>
  <c r="K37" i="1"/>
  <c r="L37" i="1"/>
  <c r="F38" i="1"/>
  <c r="G38" i="1"/>
  <c r="K38" i="1"/>
  <c r="L38" i="1"/>
  <c r="F39" i="1"/>
  <c r="G39" i="1"/>
  <c r="K39" i="1"/>
  <c r="L39" i="1"/>
  <c r="F40" i="1"/>
  <c r="G40" i="1"/>
  <c r="K40" i="1"/>
  <c r="L40" i="1"/>
  <c r="F41" i="1"/>
  <c r="G41" i="1"/>
  <c r="K41" i="1"/>
  <c r="L41" i="1"/>
  <c r="F42" i="1"/>
  <c r="G42" i="1"/>
  <c r="K42" i="1"/>
  <c r="L42" i="1"/>
  <c r="F43" i="1"/>
  <c r="G43" i="1"/>
  <c r="K43" i="1"/>
  <c r="L43" i="1"/>
  <c r="F44" i="1"/>
  <c r="G44" i="1"/>
  <c r="K44" i="1"/>
  <c r="L44" i="1"/>
  <c r="F45" i="1"/>
  <c r="G45" i="1"/>
  <c r="K45" i="1"/>
  <c r="L45" i="1"/>
  <c r="F46" i="1"/>
  <c r="G46" i="1"/>
  <c r="K46" i="1"/>
  <c r="L46" i="1"/>
  <c r="F47" i="1"/>
  <c r="G47" i="1"/>
  <c r="K47" i="1"/>
  <c r="L47" i="1"/>
  <c r="F48" i="1"/>
  <c r="G48" i="1"/>
  <c r="K48" i="1"/>
  <c r="L48" i="1"/>
  <c r="F49" i="1"/>
  <c r="G49" i="1"/>
  <c r="K49" i="1"/>
  <c r="L49" i="1"/>
  <c r="F50" i="1"/>
  <c r="G50" i="1"/>
  <c r="K50" i="1"/>
  <c r="L50" i="1"/>
  <c r="F51" i="1"/>
  <c r="G51" i="1"/>
  <c r="K51" i="1"/>
  <c r="L51" i="1"/>
  <c r="F52" i="1"/>
  <c r="G52" i="1"/>
  <c r="K52" i="1"/>
  <c r="L52" i="1"/>
  <c r="F53" i="1"/>
  <c r="G53" i="1"/>
  <c r="K53" i="1"/>
  <c r="L53" i="1"/>
  <c r="F54" i="1"/>
  <c r="G54" i="1"/>
  <c r="K54" i="1"/>
  <c r="L54" i="1"/>
  <c r="F55" i="1"/>
  <c r="G55" i="1"/>
  <c r="K55" i="1"/>
  <c r="L55" i="1"/>
  <c r="F56" i="1"/>
  <c r="G56" i="1"/>
  <c r="K56" i="1"/>
  <c r="L56" i="1"/>
  <c r="F57" i="1"/>
  <c r="G57" i="1"/>
  <c r="K57" i="1"/>
  <c r="L57" i="1"/>
  <c r="F58" i="1"/>
  <c r="G58" i="1"/>
  <c r="K58" i="1"/>
  <c r="L58" i="1"/>
  <c r="F59" i="1"/>
  <c r="G59" i="1"/>
  <c r="K59" i="1"/>
  <c r="L59" i="1"/>
  <c r="F60" i="1"/>
  <c r="G60" i="1"/>
  <c r="K60" i="1"/>
  <c r="L60" i="1"/>
  <c r="F61" i="1"/>
  <c r="G61" i="1"/>
  <c r="K61" i="1"/>
  <c r="L61" i="1"/>
  <c r="F62" i="1"/>
  <c r="G62" i="1"/>
  <c r="K62" i="1"/>
  <c r="L62" i="1"/>
  <c r="F63" i="1"/>
  <c r="G63" i="1"/>
  <c r="K63" i="1"/>
  <c r="L63" i="1"/>
  <c r="F64" i="1"/>
  <c r="G64" i="1"/>
  <c r="K64" i="1"/>
  <c r="L64" i="1"/>
  <c r="F65" i="1"/>
  <c r="G65" i="1"/>
  <c r="K65" i="1"/>
  <c r="L65" i="1"/>
  <c r="F66" i="1"/>
  <c r="G66" i="1"/>
  <c r="K66" i="1"/>
  <c r="L66" i="1"/>
  <c r="F67" i="1"/>
  <c r="G67" i="1"/>
  <c r="K67" i="1"/>
  <c r="L67" i="1"/>
  <c r="F68" i="1"/>
  <c r="G68" i="1"/>
  <c r="K68" i="1"/>
  <c r="L68" i="1"/>
  <c r="F69" i="1"/>
  <c r="G69" i="1"/>
  <c r="K69" i="1"/>
  <c r="L69" i="1"/>
  <c r="F70" i="1"/>
  <c r="G70" i="1"/>
  <c r="K70" i="1"/>
  <c r="L70" i="1"/>
  <c r="F71" i="1"/>
  <c r="G71" i="1"/>
  <c r="K71" i="1"/>
  <c r="L71" i="1"/>
  <c r="F72" i="1"/>
  <c r="G72" i="1"/>
  <c r="K72" i="1"/>
  <c r="L72" i="1"/>
  <c r="F73" i="1"/>
  <c r="G73" i="1"/>
  <c r="K73" i="1"/>
  <c r="L73" i="1"/>
  <c r="F74" i="1"/>
  <c r="G74" i="1"/>
  <c r="K74" i="1"/>
  <c r="L74" i="1"/>
  <c r="F75" i="1"/>
  <c r="G75" i="1"/>
  <c r="K75" i="1"/>
  <c r="L75" i="1"/>
  <c r="F76" i="1"/>
  <c r="G76" i="1"/>
  <c r="K76" i="1"/>
  <c r="L76" i="1"/>
  <c r="F77" i="1"/>
  <c r="G77" i="1"/>
  <c r="K77" i="1"/>
  <c r="L77" i="1"/>
  <c r="F78" i="1"/>
  <c r="G78" i="1"/>
  <c r="K78" i="1"/>
  <c r="L78" i="1"/>
  <c r="F79" i="1"/>
  <c r="G79" i="1"/>
  <c r="K79" i="1"/>
  <c r="L79" i="1"/>
  <c r="F80" i="1"/>
  <c r="G80" i="1"/>
  <c r="K80" i="1"/>
  <c r="L80" i="1"/>
  <c r="F81" i="1"/>
  <c r="G81" i="1"/>
  <c r="K81" i="1"/>
  <c r="L81" i="1"/>
  <c r="F82" i="1"/>
  <c r="G82" i="1"/>
  <c r="K82" i="1"/>
  <c r="L82" i="1"/>
  <c r="F83" i="1"/>
  <c r="G83" i="1"/>
  <c r="K83" i="1"/>
  <c r="L83" i="1"/>
  <c r="F84" i="1"/>
  <c r="G84" i="1"/>
  <c r="K84" i="1"/>
  <c r="L84" i="1"/>
  <c r="F85" i="1"/>
  <c r="G85" i="1"/>
  <c r="K85" i="1"/>
  <c r="L85" i="1"/>
  <c r="F86" i="1"/>
  <c r="G86" i="1"/>
  <c r="K86" i="1"/>
  <c r="L86" i="1"/>
  <c r="F87" i="1"/>
  <c r="G87" i="1"/>
  <c r="K87" i="1"/>
  <c r="L87" i="1"/>
  <c r="F88" i="1"/>
  <c r="G88" i="1"/>
  <c r="K88" i="1"/>
  <c r="L88" i="1"/>
  <c r="F89" i="1"/>
  <c r="G89" i="1"/>
  <c r="K89" i="1"/>
  <c r="L89" i="1"/>
  <c r="F90" i="1"/>
  <c r="G90" i="1"/>
  <c r="K90" i="1"/>
  <c r="L90" i="1"/>
  <c r="F91" i="1"/>
  <c r="G91" i="1"/>
  <c r="K91" i="1"/>
  <c r="L91" i="1"/>
  <c r="F92" i="1"/>
  <c r="G92" i="1"/>
  <c r="K92" i="1"/>
  <c r="L92" i="1"/>
  <c r="F93" i="1"/>
  <c r="G93" i="1"/>
  <c r="K93" i="1"/>
  <c r="L93" i="1"/>
  <c r="F94" i="1"/>
  <c r="G94" i="1"/>
  <c r="K94" i="1"/>
  <c r="L94" i="1"/>
  <c r="F95" i="1"/>
  <c r="G95" i="1"/>
  <c r="K95" i="1"/>
  <c r="L95" i="1"/>
  <c r="F96" i="1"/>
  <c r="G96" i="1"/>
  <c r="K96" i="1"/>
  <c r="L96" i="1"/>
  <c r="F97" i="1"/>
  <c r="G97" i="1"/>
  <c r="K97" i="1"/>
  <c r="L97" i="1"/>
  <c r="F98" i="1"/>
  <c r="G98" i="1"/>
  <c r="K98" i="1"/>
  <c r="L98" i="1"/>
  <c r="F99" i="1"/>
  <c r="G99" i="1"/>
  <c r="K99" i="1"/>
  <c r="L99" i="1"/>
  <c r="F100" i="1"/>
  <c r="G100" i="1"/>
  <c r="K100" i="1"/>
  <c r="L100" i="1"/>
  <c r="F101" i="1"/>
  <c r="G101" i="1"/>
  <c r="K101" i="1"/>
  <c r="L101" i="1"/>
  <c r="F102" i="1"/>
  <c r="G102" i="1"/>
  <c r="K102" i="1"/>
  <c r="L102" i="1"/>
  <c r="F103" i="1"/>
  <c r="G103" i="1"/>
  <c r="K103" i="1"/>
  <c r="L103" i="1"/>
  <c r="F104" i="1"/>
  <c r="G104" i="1"/>
  <c r="K104" i="1"/>
  <c r="L104" i="1"/>
  <c r="F105" i="1"/>
  <c r="G105" i="1"/>
  <c r="K105" i="1"/>
  <c r="L105" i="1"/>
  <c r="F106" i="1"/>
  <c r="G106" i="1"/>
  <c r="K106" i="1"/>
  <c r="L106" i="1"/>
  <c r="F107" i="1"/>
  <c r="G107" i="1"/>
  <c r="K107" i="1"/>
  <c r="L107" i="1"/>
  <c r="F108" i="1"/>
  <c r="G108" i="1"/>
  <c r="K108" i="1"/>
  <c r="L108" i="1"/>
  <c r="F109" i="1"/>
  <c r="G109" i="1"/>
  <c r="K109" i="1"/>
  <c r="L109" i="1"/>
  <c r="F110" i="1"/>
  <c r="G110" i="1"/>
  <c r="K110" i="1"/>
  <c r="L110" i="1"/>
  <c r="F111" i="1"/>
  <c r="G111" i="1"/>
  <c r="K111" i="1"/>
  <c r="L111" i="1"/>
  <c r="F112" i="1"/>
  <c r="G112" i="1"/>
  <c r="K112" i="1"/>
  <c r="L112" i="1"/>
  <c r="F113" i="1"/>
  <c r="G113" i="1"/>
  <c r="K113" i="1"/>
  <c r="L113" i="1"/>
  <c r="F114" i="1"/>
  <c r="G114" i="1"/>
  <c r="K114" i="1"/>
  <c r="L114" i="1"/>
  <c r="F115" i="1"/>
  <c r="G115" i="1"/>
  <c r="K115" i="1"/>
  <c r="L115" i="1"/>
  <c r="F116" i="1"/>
  <c r="G116" i="1"/>
  <c r="K116" i="1"/>
  <c r="L116" i="1"/>
  <c r="F117" i="1"/>
  <c r="G117" i="1"/>
  <c r="K117" i="1"/>
  <c r="L117" i="1"/>
  <c r="F118" i="1"/>
  <c r="G118" i="1"/>
  <c r="K118" i="1"/>
  <c r="L118" i="1"/>
  <c r="F119" i="1"/>
  <c r="G119" i="1"/>
  <c r="K119" i="1"/>
  <c r="L119" i="1"/>
  <c r="F120" i="1"/>
  <c r="G120" i="1"/>
  <c r="K120" i="1"/>
  <c r="L120" i="1"/>
  <c r="F121" i="1"/>
  <c r="G121" i="1"/>
  <c r="F122" i="1"/>
  <c r="G122" i="1"/>
  <c r="K122" i="1"/>
  <c r="L122" i="1"/>
  <c r="F123" i="1"/>
  <c r="G123" i="1"/>
  <c r="K123" i="1"/>
  <c r="L123" i="1"/>
  <c r="F124" i="1"/>
  <c r="G124" i="1"/>
  <c r="K124" i="1"/>
  <c r="L124" i="1"/>
  <c r="F125" i="1"/>
  <c r="G125" i="1"/>
  <c r="K125" i="1"/>
  <c r="L125" i="1"/>
  <c r="F126" i="1"/>
  <c r="G126" i="1"/>
  <c r="K126" i="1"/>
  <c r="L126" i="1"/>
  <c r="F127" i="1"/>
  <c r="G127" i="1"/>
  <c r="K127" i="1"/>
  <c r="L127" i="1"/>
  <c r="F128" i="1"/>
  <c r="G128" i="1"/>
  <c r="K128" i="1"/>
  <c r="L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K135" i="1"/>
  <c r="L135" i="1"/>
  <c r="F136" i="1"/>
  <c r="G136" i="1"/>
  <c r="K136" i="1"/>
  <c r="L136" i="1"/>
  <c r="F137" i="1"/>
  <c r="G137" i="1"/>
  <c r="K137" i="1"/>
  <c r="L137" i="1"/>
  <c r="F138" i="1"/>
  <c r="G138" i="1"/>
  <c r="K138" i="1"/>
  <c r="L138" i="1"/>
  <c r="F139" i="1"/>
  <c r="G139" i="1"/>
  <c r="K139" i="1"/>
  <c r="L139" i="1"/>
  <c r="F140" i="1"/>
  <c r="G140" i="1"/>
  <c r="K140" i="1"/>
  <c r="L140" i="1"/>
  <c r="F141" i="1"/>
  <c r="G141" i="1"/>
  <c r="K141" i="1"/>
  <c r="L141" i="1"/>
  <c r="F142" i="1"/>
  <c r="G142" i="1"/>
  <c r="K142" i="1"/>
  <c r="L142" i="1"/>
  <c r="F143" i="1"/>
  <c r="G143" i="1"/>
  <c r="F144" i="1"/>
  <c r="G144" i="1"/>
  <c r="K144" i="1"/>
  <c r="L144" i="1"/>
  <c r="F145" i="1"/>
  <c r="G145" i="1"/>
  <c r="K145" i="1"/>
  <c r="L145" i="1"/>
  <c r="F146" i="1"/>
  <c r="G146" i="1"/>
  <c r="K146" i="1"/>
  <c r="L146" i="1"/>
  <c r="F147" i="1"/>
  <c r="G147" i="1"/>
  <c r="F148" i="1"/>
  <c r="G148" i="1"/>
  <c r="F149" i="1"/>
  <c r="G149" i="1"/>
  <c r="F150" i="1"/>
  <c r="G150" i="1"/>
  <c r="K150" i="1"/>
  <c r="L150" i="1"/>
  <c r="F151" i="1"/>
  <c r="G151" i="1"/>
  <c r="F152" i="1"/>
  <c r="G152" i="1"/>
  <c r="K152" i="1"/>
  <c r="L152" i="1"/>
  <c r="F153" i="1"/>
  <c r="G153" i="1"/>
  <c r="K153" i="1"/>
  <c r="L153" i="1"/>
  <c r="F154" i="1"/>
  <c r="G154" i="1"/>
  <c r="K154" i="1"/>
  <c r="L154" i="1"/>
  <c r="F155" i="1"/>
  <c r="G155" i="1"/>
  <c r="K155" i="1"/>
  <c r="L155" i="1"/>
  <c r="F156" i="1"/>
  <c r="G156" i="1"/>
  <c r="K156" i="1"/>
  <c r="L156" i="1"/>
  <c r="F157" i="1"/>
  <c r="G157" i="1"/>
  <c r="K157" i="1"/>
  <c r="L157" i="1"/>
  <c r="F158" i="1"/>
  <c r="G158" i="1"/>
  <c r="F159" i="1"/>
  <c r="G159" i="1"/>
  <c r="K159" i="1"/>
  <c r="L159" i="1"/>
  <c r="F160" i="1"/>
  <c r="G160" i="1"/>
  <c r="F161" i="1"/>
  <c r="G161" i="1"/>
  <c r="K161" i="1"/>
  <c r="L161" i="1"/>
  <c r="F162" i="1"/>
  <c r="G162" i="1"/>
  <c r="K162" i="1"/>
  <c r="L162" i="1"/>
  <c r="F163" i="1"/>
  <c r="G163" i="1"/>
  <c r="K163" i="1"/>
  <c r="L163" i="1"/>
  <c r="F164" i="1"/>
  <c r="G164" i="1"/>
  <c r="K164" i="1"/>
  <c r="L164" i="1"/>
  <c r="F165" i="1"/>
  <c r="G165" i="1"/>
  <c r="K165" i="1"/>
  <c r="L165" i="1"/>
  <c r="F166" i="1"/>
  <c r="G166" i="1"/>
  <c r="F167" i="1"/>
  <c r="G167" i="1"/>
  <c r="K167" i="1"/>
  <c r="L167" i="1"/>
  <c r="F168" i="1"/>
  <c r="G168" i="1"/>
  <c r="K168" i="1"/>
  <c r="L168" i="1"/>
  <c r="F169" i="1"/>
  <c r="G169" i="1"/>
  <c r="F170" i="1"/>
  <c r="G170" i="1"/>
  <c r="F171" i="1"/>
  <c r="G171" i="1"/>
  <c r="F172" i="1"/>
  <c r="G172" i="1"/>
  <c r="F173" i="1"/>
  <c r="G173" i="1"/>
  <c r="K173" i="1"/>
  <c r="L173" i="1"/>
  <c r="F174" i="1"/>
  <c r="G174" i="1"/>
  <c r="K174" i="1"/>
  <c r="L174" i="1"/>
  <c r="F175" i="1"/>
  <c r="G175" i="1"/>
  <c r="K175" i="1"/>
  <c r="L175" i="1"/>
  <c r="F176" i="1"/>
  <c r="G176" i="1"/>
  <c r="K176" i="1"/>
  <c r="L176" i="1"/>
  <c r="F177" i="1"/>
  <c r="G177" i="1"/>
  <c r="K177" i="1"/>
  <c r="L177" i="1"/>
  <c r="F178" i="1"/>
  <c r="G178" i="1"/>
  <c r="K178" i="1"/>
  <c r="L178" i="1"/>
  <c r="F179" i="1"/>
  <c r="G179" i="1"/>
  <c r="F180" i="1"/>
  <c r="G180" i="1"/>
  <c r="K180" i="1"/>
  <c r="L180" i="1"/>
  <c r="F181" i="1"/>
  <c r="G181" i="1"/>
  <c r="K181" i="1"/>
  <c r="L181" i="1"/>
  <c r="F182" i="1"/>
  <c r="G182" i="1"/>
  <c r="F183" i="1"/>
  <c r="G183" i="1"/>
  <c r="K183" i="1"/>
  <c r="L183" i="1"/>
  <c r="F184" i="1"/>
  <c r="G184" i="1"/>
  <c r="K184" i="1"/>
  <c r="L184" i="1"/>
  <c r="F185" i="1"/>
  <c r="G185" i="1"/>
  <c r="K185" i="1"/>
  <c r="L185" i="1"/>
  <c r="F186" i="1"/>
  <c r="G186" i="1"/>
  <c r="F187" i="1"/>
  <c r="G187" i="1"/>
  <c r="K187" i="1"/>
  <c r="L187" i="1"/>
  <c r="F188" i="1"/>
  <c r="G188" i="1"/>
  <c r="K188" i="1"/>
  <c r="L188" i="1"/>
  <c r="F189" i="1"/>
  <c r="G189" i="1"/>
  <c r="F190" i="1"/>
  <c r="G190" i="1"/>
  <c r="K190" i="1"/>
  <c r="L190" i="1"/>
  <c r="F191" i="1"/>
  <c r="G191" i="1"/>
  <c r="F192" i="1"/>
  <c r="G192" i="1"/>
  <c r="K192" i="1"/>
  <c r="L192" i="1"/>
  <c r="F193" i="1"/>
  <c r="G193" i="1"/>
  <c r="K193" i="1"/>
  <c r="L193" i="1"/>
  <c r="F194" i="1"/>
  <c r="G194" i="1"/>
  <c r="K194" i="1"/>
  <c r="L194" i="1"/>
  <c r="F195" i="1"/>
  <c r="G195" i="1"/>
  <c r="K195" i="1"/>
  <c r="L195" i="1"/>
  <c r="F196" i="1"/>
  <c r="G196" i="1"/>
  <c r="K196" i="1"/>
  <c r="L196" i="1"/>
  <c r="F197" i="1"/>
  <c r="G197" i="1"/>
  <c r="K197" i="1"/>
  <c r="L197" i="1"/>
  <c r="F198" i="1"/>
  <c r="G198" i="1"/>
  <c r="K198" i="1"/>
  <c r="L198" i="1"/>
  <c r="F199" i="1"/>
  <c r="G199" i="1"/>
  <c r="K199" i="1"/>
  <c r="L199" i="1"/>
  <c r="F200" i="1"/>
  <c r="G200" i="1"/>
  <c r="F201" i="1"/>
  <c r="G201" i="1"/>
  <c r="F202" i="1"/>
  <c r="G202" i="1"/>
  <c r="K203" i="1"/>
  <c r="L203" i="1"/>
  <c r="K204" i="1"/>
  <c r="L204" i="1"/>
  <c r="K205" i="1"/>
  <c r="L205" i="1"/>
  <c r="K206" i="1"/>
  <c r="L206" i="1"/>
  <c r="K207" i="1"/>
  <c r="L207" i="1"/>
  <c r="K208" i="1"/>
  <c r="L208" i="1"/>
  <c r="K209" i="1"/>
  <c r="L209" i="1"/>
  <c r="K210" i="1"/>
  <c r="L210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K217" i="1"/>
  <c r="L217" i="1"/>
  <c r="K218" i="1"/>
  <c r="L218" i="1"/>
  <c r="K219" i="1"/>
  <c r="L219" i="1"/>
  <c r="K220" i="1"/>
  <c r="L220" i="1"/>
  <c r="K221" i="1"/>
  <c r="L221" i="1"/>
  <c r="K222" i="1"/>
  <c r="L222" i="1"/>
  <c r="K223" i="1"/>
  <c r="L223" i="1"/>
  <c r="K224" i="1"/>
  <c r="L224" i="1"/>
  <c r="K225" i="1"/>
  <c r="L225" i="1"/>
  <c r="K226" i="1"/>
  <c r="L226" i="1"/>
  <c r="K227" i="1"/>
  <c r="L227" i="1"/>
  <c r="K228" i="1"/>
  <c r="L228" i="1"/>
  <c r="K229" i="1"/>
  <c r="L229" i="1"/>
  <c r="K230" i="1"/>
  <c r="L230" i="1"/>
  <c r="K231" i="1"/>
  <c r="L231" i="1"/>
</calcChain>
</file>

<file path=xl/sharedStrings.xml><?xml version="1.0" encoding="utf-8"?>
<sst xmlns="http://schemas.openxmlformats.org/spreadsheetml/2006/main" count="474" uniqueCount="244">
  <si>
    <t>Associative analysis of DEGs for comparison groups was carried out according to the DAVID database. The number of up-regulated (Up) and down-regulated (Down) DEGs, as well as the Padj-values are shown. Functional annotations (Functional categories) with a Padj-value &lt;0.05 were selected for analysis.</t>
  </si>
  <si>
    <t>R-RNO-5576892_Phase 0 - rapid depolarisation</t>
  </si>
  <si>
    <t>REACTOME_PATHWAY</t>
  </si>
  <si>
    <t>rno05226:Gastric cancer</t>
  </si>
  <si>
    <t>KEGG_PATHWAY</t>
  </si>
  <si>
    <t>rno00230:Purine metabolism</t>
  </si>
  <si>
    <t>rno05217:Basal cell carcinoma</t>
  </si>
  <si>
    <t>rno04068:FoxO signaling pathway</t>
  </si>
  <si>
    <t>rno01521:EGFR tyrosine kinase inhibitor resistance</t>
  </si>
  <si>
    <t>rno04920:Adipocytokine signaling pathway</t>
  </si>
  <si>
    <t>rno05235:PD-L1 expression and PD-1 checkpoint pathway in cancer</t>
  </si>
  <si>
    <t>rno05160:Hepatitis C</t>
  </si>
  <si>
    <t>R-RNO-1280215_Cytokine Signaling in Immune system</t>
  </si>
  <si>
    <t>R-RNO-449147_Signaling by Interleukins</t>
  </si>
  <si>
    <t>R-RNO-8957275_Post-translational protein phosphorylation</t>
  </si>
  <si>
    <t>rno04936:Alcoholic liver disease</t>
  </si>
  <si>
    <t>WP44_IL-5 signaling pathway</t>
  </si>
  <si>
    <t>WIKIPATHWAYS</t>
  </si>
  <si>
    <t>WP319_IL-3 signaling pathway</t>
  </si>
  <si>
    <t>R-RNO-216083_Integrin cell surface interactions</t>
  </si>
  <si>
    <t>R-RNO-2129379_Molecules associated with elastic fibres</t>
  </si>
  <si>
    <t>R-RNO-6798695_Neutrophil degranulation</t>
  </si>
  <si>
    <t>WP1302_Estrogen metabolism</t>
  </si>
  <si>
    <t>rno04657:IL-17 signaling pathway</t>
  </si>
  <si>
    <t>rno05150:Staphylococcus aureus infection</t>
  </si>
  <si>
    <t>rno04630:JAK-STAT signaling pathway</t>
  </si>
  <si>
    <t>rno01523:Antifolate resistance</t>
  </si>
  <si>
    <t>rno04612:Antigen processing and presentation</t>
  </si>
  <si>
    <t>rno04640:Hematopoietic cell lineage</t>
  </si>
  <si>
    <t>R-RNO-114604_GPVI-mediated activation cascade</t>
  </si>
  <si>
    <t>rno00040:Pentose and glucuronate interconversions</t>
  </si>
  <si>
    <t>WP40_Inflammatory response pathway</t>
  </si>
  <si>
    <t>rno05321:Inflammatory bowel disease</t>
  </si>
  <si>
    <t>rno04910:Insulin signaling pathway</t>
  </si>
  <si>
    <t>rno04013:MAPK signaling pathway - fly</t>
  </si>
  <si>
    <t>rno05110:Vibrio cholerae infection</t>
  </si>
  <si>
    <t>rno05203:Viral carcinogenesis</t>
  </si>
  <si>
    <t>rno05416:Viral myocarditis</t>
  </si>
  <si>
    <t>WP173_Oxidative stress response</t>
  </si>
  <si>
    <t>rno04613:Neutrophil extracellular trap formation</t>
  </si>
  <si>
    <t>rno05213:Endometrial cancer</t>
  </si>
  <si>
    <t>rno05210:Colorectal cancer</t>
  </si>
  <si>
    <t>rno05225:Hepatocellular carcinoma</t>
  </si>
  <si>
    <t>rno05215:Prostate cancer</t>
  </si>
  <si>
    <t>R-RNO-9006934_Signaling by Receptor Tyrosine Kinases</t>
  </si>
  <si>
    <t>rno01524:Platinum drug resistance</t>
  </si>
  <si>
    <t>rno04721:Synaptic vesicle cycle</t>
  </si>
  <si>
    <t>rno04621:NOD-like receptor signaling pathway</t>
  </si>
  <si>
    <t>WP358_MAPK signaling pathway</t>
  </si>
  <si>
    <t>WP654_ATM signaling pathway</t>
  </si>
  <si>
    <t>rno04520:Adherens junction</t>
  </si>
  <si>
    <t>rno05162:Measles</t>
  </si>
  <si>
    <t>R-RNO-168256_Immune System</t>
  </si>
  <si>
    <t>R-RNO-1855204_Synthesis of IP3 and IP4 in the cytosol</t>
  </si>
  <si>
    <t>R-RNO-76005_Response to elevated platelet cytosolic Ca2+</t>
  </si>
  <si>
    <t>rno04610:Complement and coagulation cascades</t>
  </si>
  <si>
    <t>rno04110:Cell cycle</t>
  </si>
  <si>
    <t>R-RNO-76009_Platelet Aggregation (Plug Formation)</t>
  </si>
  <si>
    <t>rno04664:Fc epsilon RI signaling pathway</t>
  </si>
  <si>
    <t>rno04390:Hippo signaling pathway</t>
  </si>
  <si>
    <t>R-RNO-418346_Platelet homeostasis</t>
  </si>
  <si>
    <t>R-RNO-1566948_Elastic fibre formation</t>
  </si>
  <si>
    <t>rno04391:Hippo signaling pathway - fly</t>
  </si>
  <si>
    <t>rno04214:Apoptosis - fly</t>
  </si>
  <si>
    <t>R-RNO-194138_Signaling by VEGF</t>
  </si>
  <si>
    <t>R-RNO-111933_Calmodulin induced events</t>
  </si>
  <si>
    <t>R-RNO-111997_CaM pathway</t>
  </si>
  <si>
    <t>rno05144:Malaria</t>
  </si>
  <si>
    <t>WP326_Calcium regulation in cardiac cells</t>
  </si>
  <si>
    <t>WP348_G1 to S cell cycle control</t>
  </si>
  <si>
    <t>rno05219:Bladder cancer</t>
  </si>
  <si>
    <t>WP2433_Spinal cord injury</t>
  </si>
  <si>
    <t>rno04361:Axon regeneration</t>
  </si>
  <si>
    <t>rno04310:Wnt signaling pathway</t>
  </si>
  <si>
    <t>rno04620:Toll-like receptor signaling pathway</t>
  </si>
  <si>
    <t>rno04961:Endocrine and other factor-regulated calcium reabsorption</t>
  </si>
  <si>
    <t>rno05100:Bacterial invasion of epithelial cells</t>
  </si>
  <si>
    <t>rno04141:Protein processing in endoplasmic reticulum</t>
  </si>
  <si>
    <t>rno05323:Rheumatoid arthritis</t>
  </si>
  <si>
    <t>rno04931:Insulin resistance</t>
  </si>
  <si>
    <t>rno04211:Longevity regulating pathway</t>
  </si>
  <si>
    <t>rno04012:ErbB signaling pathway</t>
  </si>
  <si>
    <t>rno04061:Viral protein interaction with cytokine and cytokine receptor</t>
  </si>
  <si>
    <t>rno05212:Pancreatic cancer</t>
  </si>
  <si>
    <t>R-RNO-372790_Signaling by GPCR</t>
  </si>
  <si>
    <t>rno04660:T cell receptor signaling pathway</t>
  </si>
  <si>
    <t>rno04350:TGF-beta signaling pathway</t>
  </si>
  <si>
    <t>R-RNO-1296072_Voltage gated Potassium channels</t>
  </si>
  <si>
    <t>rno04215:Apoptosis - multiple species</t>
  </si>
  <si>
    <t>rno05216:Thyroid cancer</t>
  </si>
  <si>
    <t>rno05164:Influenza A</t>
  </si>
  <si>
    <t>rno05224:Breast cancer</t>
  </si>
  <si>
    <t>rno05230:Central carbon metabolism in cancer</t>
  </si>
  <si>
    <t>rno04929:GnRH secretion</t>
  </si>
  <si>
    <t>R-RNO-168249_Innate Immune System</t>
  </si>
  <si>
    <t>rno04060:Cytokine-cytokine receptor interaction</t>
  </si>
  <si>
    <t>WP140_Myometrial relaxation and contraction pathways</t>
  </si>
  <si>
    <t>WP188_Focal adhesion</t>
  </si>
  <si>
    <t>rno05222:Small cell lung cancer</t>
  </si>
  <si>
    <t>R-RNO-5576891_Cardiac conduction</t>
  </si>
  <si>
    <t>R-RNO-202733_Cell surface interactions at the vascular wall</t>
  </si>
  <si>
    <t>R-RNO-1296071_Potassium Channels</t>
  </si>
  <si>
    <t>R-RNO-1489509_DAG and IP3 signaling</t>
  </si>
  <si>
    <t>R-RNO-111996_Ca-dependent events</t>
  </si>
  <si>
    <t>R-RNO-112040_G-protein mediated events</t>
  </si>
  <si>
    <t>R-RNO-9675108_Nervous system development</t>
  </si>
  <si>
    <t>R-RNO-422475_Axon guidance</t>
  </si>
  <si>
    <t>rno04512:ECM-receptor interaction</t>
  </si>
  <si>
    <t>rno04530:Tight junction</t>
  </si>
  <si>
    <t>rno04662:B cell receptor signaling pathway</t>
  </si>
  <si>
    <t>rno04370:VEGF signaling pathway</t>
  </si>
  <si>
    <t>rno04810:Regulation of actin cytoskeleton</t>
  </si>
  <si>
    <t>rno05143:African trypanosomiasis</t>
  </si>
  <si>
    <t>rno04934:Cushing syndrome</t>
  </si>
  <si>
    <t>R-RNO-112043_PLC beta mediated events</t>
  </si>
  <si>
    <t>rno05220:Chronic myeloid leukemia</t>
  </si>
  <si>
    <t>rno04745:Phototransduction - fly</t>
  </si>
  <si>
    <t>rno05412:Arrhythmogenic right ventricular cardiomyopathy</t>
  </si>
  <si>
    <t>rno04927:Cortisol synthesis and secretion</t>
  </si>
  <si>
    <t>rno04218:Cellular senescence</t>
  </si>
  <si>
    <t>rno05221:Acute myeloid leukemia</t>
  </si>
  <si>
    <t>R-RNO-1474244_Extracellular matrix organization</t>
  </si>
  <si>
    <t>R-RNO-6794361_Neurexins and neuroligins</t>
  </si>
  <si>
    <t>R-RNO-388396_GPCR downstream signalling</t>
  </si>
  <si>
    <t>rno04976:Bile secretion</t>
  </si>
  <si>
    <t>rno04658:Th1 and Th2 cell differentiation</t>
  </si>
  <si>
    <t>rno05146:Amoebiasis</t>
  </si>
  <si>
    <t>rno04919:Thyroid hormone signaling pathway</t>
  </si>
  <si>
    <t>rno04659:Th17 cell differentiation</t>
  </si>
  <si>
    <t>rno04070:Phosphatidylinositol signaling system</t>
  </si>
  <si>
    <t>rno05165:Human papillomavirus infection</t>
  </si>
  <si>
    <t>R-RNO-977443_GABA receptor activation</t>
  </si>
  <si>
    <t>rno05134:Legionellosis</t>
  </si>
  <si>
    <t>rno05135:Yersinia infection</t>
  </si>
  <si>
    <t>rno04750:Inflammatory mediator regulation of TRP channels</t>
  </si>
  <si>
    <t>R-RNO-438066_Unblocking of NMDA receptors, glutamate binding and activation</t>
  </si>
  <si>
    <t>R-RNO-397014_Muscle contraction</t>
  </si>
  <si>
    <t>rno05161:Hepatitis B</t>
  </si>
  <si>
    <t>rno05223:Non-small cell lung cancer</t>
  </si>
  <si>
    <t>rno04918:Thyroid hormone synthesis</t>
  </si>
  <si>
    <t>rno04922:Glucagon signaling pathway</t>
  </si>
  <si>
    <t>rno04064:NF-kappa B signaling pathway</t>
  </si>
  <si>
    <t>rno04935:Growth hormone synthesis, secretion and action</t>
  </si>
  <si>
    <t>rno05207:Chemical carcinogenesis - receptor activation</t>
  </si>
  <si>
    <t>rno05202:Transcriptional misregulation in cancer</t>
  </si>
  <si>
    <t>rno04972:Pancreatic secretion</t>
  </si>
  <si>
    <t>R-RNO-442755_Activation of NMDA receptors and postsynaptic events</t>
  </si>
  <si>
    <t>rno04726:Serotonergic synapse</t>
  </si>
  <si>
    <t>rno04145:Phagosome</t>
  </si>
  <si>
    <t>rno05410:Hypertrophic cardiomyopathy</t>
  </si>
  <si>
    <t>rno04730:Long-term depression</t>
  </si>
  <si>
    <t>rno04916:Melanogenesis</t>
  </si>
  <si>
    <t>rno04912:GnRH signaling pathway</t>
  </si>
  <si>
    <t>rno01522:Endocrine resistance</t>
  </si>
  <si>
    <t>rno04514:Cell adhesion molecules</t>
  </si>
  <si>
    <t>rno05169:Epstein-Barr virus infection</t>
  </si>
  <si>
    <t>rno04722:Neurotrophin signaling pathway</t>
  </si>
  <si>
    <t>rno05131:Shigellosis</t>
  </si>
  <si>
    <t>rno04022:cGMP-PKG signaling pathway</t>
  </si>
  <si>
    <t>rno05030:Cocaine addiction</t>
  </si>
  <si>
    <t>rno04928:Parathyroid hormone synthesis, secretion and action</t>
  </si>
  <si>
    <t>rno05214:Glioma</t>
  </si>
  <si>
    <t>rno04080:Neuroactive ligand-receptor interaction</t>
  </si>
  <si>
    <t>rno04666:Fc gamma R-mediated phagocytosis</t>
  </si>
  <si>
    <t>rno04650:Natural killer cell mediated cytotoxicity</t>
  </si>
  <si>
    <t>rno05231:Choline metabolism in cancer</t>
  </si>
  <si>
    <t>rno04151:PI3K-Akt signaling pathway</t>
  </si>
  <si>
    <t>rno04071:Sphingolipid signaling pathway</t>
  </si>
  <si>
    <t>rno04066:HIF-1 signaling pathway</t>
  </si>
  <si>
    <t>rno04014:Ras signaling pathway</t>
  </si>
  <si>
    <t>R-RNO-6794362_Protein-protein interactions at synapses</t>
  </si>
  <si>
    <t>rno05167:Kaposi sarcoma-associated herpesvirus infection</t>
  </si>
  <si>
    <t>rno05130:Pathogenic Escherichia coli infection</t>
  </si>
  <si>
    <t>rno04924:Renin secretion</t>
  </si>
  <si>
    <t>rno04915:Estrogen signaling pathway</t>
  </si>
  <si>
    <t>rno04625:C-type lectin receptor signaling pathway</t>
  </si>
  <si>
    <t>rno04270:Vascular smooth muscle contraction</t>
  </si>
  <si>
    <t>rno04668:TNF signaling pathway</t>
  </si>
  <si>
    <t>rno05414:Dilated cardiomyopathy</t>
  </si>
  <si>
    <t>rno04371:Apelin signaling pathway</t>
  </si>
  <si>
    <t>rno05170:Human immunodeficiency virus 1 infection</t>
  </si>
  <si>
    <t>rno05132:Salmonella infection</t>
  </si>
  <si>
    <t>rno04926:Relaxin signaling pathway</t>
  </si>
  <si>
    <t>rno05145:Toxoplasmosis</t>
  </si>
  <si>
    <t>rno05152:Tuberculosis</t>
  </si>
  <si>
    <t>R-RNO-162582_Signal Transduction</t>
  </si>
  <si>
    <t>rno04210:Apoptosis</t>
  </si>
  <si>
    <t>rno04911:Insulin secretion</t>
  </si>
  <si>
    <t>rno04933:AGE-RAGE signaling pathway in diabetic complications</t>
  </si>
  <si>
    <t>rno04115:p53 signaling pathway</t>
  </si>
  <si>
    <t>rno05166:Human T-cell leukemia virus 1 infection</t>
  </si>
  <si>
    <t>rno05031:Amphetamine addiction</t>
  </si>
  <si>
    <t>rno04072:Phospholipase D signaling pathway</t>
  </si>
  <si>
    <t>R-RNO-76002_Platelet activation, signaling and aggregation</t>
  </si>
  <si>
    <t>rno04971:Gastric acid secretion</t>
  </si>
  <si>
    <t>rno05140:Leishmaniasis</t>
  </si>
  <si>
    <t>rno04670:Leukocyte transendothelial migration</t>
  </si>
  <si>
    <t>rno04360:Axon guidance</t>
  </si>
  <si>
    <t>rno04925:Aldosterone synthesis and secretion</t>
  </si>
  <si>
    <t>rno05142:Chagas disease</t>
  </si>
  <si>
    <t>rno04720:Long-term potentiation</t>
  </si>
  <si>
    <t>rno04062:Chemokine signaling pathway</t>
  </si>
  <si>
    <t>rno04261:Adrenergic signaling in cardiomyocytes</t>
  </si>
  <si>
    <t>rno04540:Gap junction</t>
  </si>
  <si>
    <t>rno04723:Retrograde endocannabinoid signaling</t>
  </si>
  <si>
    <t>rno04024:cAMP signaling pathway</t>
  </si>
  <si>
    <t>rno04380:Osteoclast differentiation</t>
  </si>
  <si>
    <t>rno05418:Fluid shear stress and atherosclerosis</t>
  </si>
  <si>
    <t>rno04970:Salivary secretion</t>
  </si>
  <si>
    <t>rno05033:Nicotine addiction</t>
  </si>
  <si>
    <t>rno05163:Human cytomegalovirus infection</t>
  </si>
  <si>
    <t>R-RNO-109582_Hemostasis</t>
  </si>
  <si>
    <t>rno05200:Pathways in cancer</t>
  </si>
  <si>
    <t>rno05133:Pertussis</t>
  </si>
  <si>
    <t>rno04725:Cholinergic synapse</t>
  </si>
  <si>
    <t>rno04728:Dopaminergic synapse</t>
  </si>
  <si>
    <t>R-RNO-112314_Neurotransmitter receptors and postsynaptic signal transmission</t>
  </si>
  <si>
    <t>rno04015:Rap1 signaling pathway</t>
  </si>
  <si>
    <t>rno05032:Morphine addiction</t>
  </si>
  <si>
    <t>rno04727:GABAergic synapse</t>
  </si>
  <si>
    <t>rno04510:Focal adhesion</t>
  </si>
  <si>
    <t>rno04611:Platelet activation</t>
  </si>
  <si>
    <t>rno04713:Circadian entrainment</t>
  </si>
  <si>
    <t>rno05417:Lipid and atherosclerosis</t>
  </si>
  <si>
    <t>rno05205:Proteoglycans in cancer</t>
  </si>
  <si>
    <t>rno04010:MAPK signaling pathway</t>
  </si>
  <si>
    <t>rno04921:Oxytocin signaling pathway</t>
  </si>
  <si>
    <t>R-RNO-112315_Transmission across Chemical Synapses</t>
  </si>
  <si>
    <t>rno04020:Calcium signaling pathway</t>
  </si>
  <si>
    <t>rno04724:Glutamatergic synapse</t>
  </si>
  <si>
    <t>R-RNO-112316_Neuronal System</t>
  </si>
  <si>
    <t>down</t>
  </si>
  <si>
    <t>up</t>
  </si>
  <si>
    <t>Down/(Up+Down), %</t>
  </si>
  <si>
    <t>Up/(Up+Down), %</t>
  </si>
  <si>
    <t>padj-value</t>
  </si>
  <si>
    <t xml:space="preserve">number of DEGs </t>
  </si>
  <si>
    <t>IR-i vs. IR-c</t>
  </si>
  <si>
    <t>Pathway Name</t>
  </si>
  <si>
    <t>Category</t>
  </si>
  <si>
    <t>The functional annotations associated with more than 75 percents of up-regulated DEGs</t>
  </si>
  <si>
    <t>The functional annotations associated with more than 75 percents of down-regulated DEGs</t>
  </si>
  <si>
    <t>IR-i vs. SO-r</t>
  </si>
  <si>
    <t>Table S8. Analysis of the functional annotations of DEGs using 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</si>
</sst>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2" fontId="0" fillId="0" borderId="2" xfId="0" applyNumberFormat="1" applyFill="1" applyBorder="1" applyAlignment="1">
      <alignment horizontal="center" vertical="center" wrapText="1"/>
    </xf>
    <xf numFmtId="11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11" fontId="1" fillId="0" borderId="5" xfId="0" applyNumberFormat="1" applyFont="1" applyBorder="1" applyAlignment="1">
      <alignment horizontal="center" vertical="center" wrapText="1"/>
    </xf>
    <xf numFmtId="11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4"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5"/>
  <sheetViews>
    <sheetView tabSelected="1" workbookViewId="0">
      <selection activeCell="A2" sqref="A2:A4"/>
    </sheetView>
  </sheetViews>
  <sheetFormatPr defaultRowHeight="15" x14ac:dyDescent="0.25"/>
  <cols>
    <col min="1" max="1" width="20.85546875" bestFit="1" customWidth="1"/>
    <col min="2" max="2" width="29.7109375" bestFit="1" customWidth="1"/>
  </cols>
  <sheetData>
    <row r="1" spans="1:12" ht="15" customHeight="1" x14ac:dyDescent="0.25">
      <c r="A1" s="11" t="s">
        <v>243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x14ac:dyDescent="0.25">
      <c r="A2" s="21" t="s">
        <v>239</v>
      </c>
      <c r="B2" s="24" t="s">
        <v>238</v>
      </c>
      <c r="C2" s="12" t="s">
        <v>242</v>
      </c>
      <c r="D2" s="13"/>
      <c r="E2" s="13"/>
      <c r="F2" s="13"/>
      <c r="G2" s="14"/>
      <c r="H2" s="12" t="s">
        <v>237</v>
      </c>
      <c r="I2" s="13"/>
      <c r="J2" s="13"/>
      <c r="K2" s="13"/>
      <c r="L2" s="14"/>
    </row>
    <row r="3" spans="1:12" ht="15" customHeight="1" x14ac:dyDescent="0.25">
      <c r="A3" s="22"/>
      <c r="B3" s="25"/>
      <c r="C3" s="15" t="s">
        <v>236</v>
      </c>
      <c r="D3" s="16"/>
      <c r="E3" s="17" t="s">
        <v>235</v>
      </c>
      <c r="F3" s="19" t="s">
        <v>234</v>
      </c>
      <c r="G3" s="19" t="s">
        <v>233</v>
      </c>
      <c r="H3" s="15" t="s">
        <v>236</v>
      </c>
      <c r="I3" s="16"/>
      <c r="J3" s="17" t="s">
        <v>235</v>
      </c>
      <c r="K3" s="19" t="s">
        <v>234</v>
      </c>
      <c r="L3" s="19" t="s">
        <v>233</v>
      </c>
    </row>
    <row r="4" spans="1:12" x14ac:dyDescent="0.25">
      <c r="A4" s="23"/>
      <c r="B4" s="26"/>
      <c r="C4" s="5" t="s">
        <v>232</v>
      </c>
      <c r="D4" s="5" t="s">
        <v>231</v>
      </c>
      <c r="E4" s="18"/>
      <c r="F4" s="20"/>
      <c r="G4" s="20"/>
      <c r="H4" s="5" t="s">
        <v>232</v>
      </c>
      <c r="I4" s="5" t="s">
        <v>231</v>
      </c>
      <c r="J4" s="18"/>
      <c r="K4" s="20"/>
      <c r="L4" s="20"/>
    </row>
    <row r="5" spans="1:12" ht="30" x14ac:dyDescent="0.25">
      <c r="A5" s="4" t="s">
        <v>2</v>
      </c>
      <c r="B5" s="4" t="s">
        <v>230</v>
      </c>
      <c r="C5" s="3">
        <v>11</v>
      </c>
      <c r="D5" s="3">
        <v>114</v>
      </c>
      <c r="E5" s="2">
        <v>4.74863903325411E-18</v>
      </c>
      <c r="F5" s="1">
        <f t="shared" ref="F5:F36" si="0">C5/(C5+D5)*100</f>
        <v>8.7999999999999989</v>
      </c>
      <c r="G5" s="1">
        <f t="shared" ref="G5:G36" si="1">D5/(C5+D5)*100</f>
        <v>91.2</v>
      </c>
      <c r="H5" s="3">
        <v>7</v>
      </c>
      <c r="I5" s="3">
        <v>92</v>
      </c>
      <c r="J5" s="2">
        <v>1.54046887724233E-13</v>
      </c>
      <c r="K5" s="1">
        <f t="shared" ref="K5:K36" si="2">H5/(H5+I5)*100</f>
        <v>7.0707070707070701</v>
      </c>
      <c r="L5" s="1">
        <f t="shared" ref="L5:L36" si="3">I5/(H5+I5)*100</f>
        <v>92.929292929292927</v>
      </c>
    </row>
    <row r="6" spans="1:12" ht="30" x14ac:dyDescent="0.25">
      <c r="A6" s="4" t="s">
        <v>4</v>
      </c>
      <c r="B6" s="4" t="s">
        <v>229</v>
      </c>
      <c r="C6" s="3">
        <v>10</v>
      </c>
      <c r="D6" s="3">
        <v>45</v>
      </c>
      <c r="E6" s="2">
        <v>2.4706752766853899E-13</v>
      </c>
      <c r="F6" s="1">
        <f t="shared" si="0"/>
        <v>18.181818181818183</v>
      </c>
      <c r="G6" s="1">
        <f t="shared" si="1"/>
        <v>81.818181818181827</v>
      </c>
      <c r="H6" s="3">
        <v>6</v>
      </c>
      <c r="I6" s="3">
        <v>32</v>
      </c>
      <c r="J6" s="2">
        <v>8.2132971733662298E-8</v>
      </c>
      <c r="K6" s="1">
        <f t="shared" si="2"/>
        <v>15.789473684210526</v>
      </c>
      <c r="L6" s="1">
        <f t="shared" si="3"/>
        <v>84.210526315789465</v>
      </c>
    </row>
    <row r="7" spans="1:12" ht="30" x14ac:dyDescent="0.25">
      <c r="A7" s="4" t="s">
        <v>4</v>
      </c>
      <c r="B7" s="4" t="s">
        <v>228</v>
      </c>
      <c r="C7" s="3">
        <v>29</v>
      </c>
      <c r="D7" s="3">
        <v>55</v>
      </c>
      <c r="E7" s="2">
        <v>1.1173069014593101E-11</v>
      </c>
      <c r="F7" s="1">
        <f t="shared" si="0"/>
        <v>34.523809523809526</v>
      </c>
      <c r="G7" s="1">
        <f t="shared" si="1"/>
        <v>65.476190476190482</v>
      </c>
      <c r="H7" s="3">
        <v>23</v>
      </c>
      <c r="I7" s="3">
        <v>44</v>
      </c>
      <c r="J7" s="2">
        <v>1.0655864652382099E-9</v>
      </c>
      <c r="K7" s="1">
        <f t="shared" si="2"/>
        <v>34.328358208955223</v>
      </c>
      <c r="L7" s="1">
        <f t="shared" si="3"/>
        <v>65.671641791044777</v>
      </c>
    </row>
    <row r="8" spans="1:12" ht="30" x14ac:dyDescent="0.25">
      <c r="A8" s="4" t="s">
        <v>2</v>
      </c>
      <c r="B8" s="4" t="s">
        <v>227</v>
      </c>
      <c r="C8" s="3">
        <v>6</v>
      </c>
      <c r="D8" s="3">
        <v>72</v>
      </c>
      <c r="E8" s="2">
        <v>3.7800303083804901E-11</v>
      </c>
      <c r="F8" s="1">
        <f t="shared" si="0"/>
        <v>7.6923076923076925</v>
      </c>
      <c r="G8" s="1">
        <f t="shared" si="1"/>
        <v>92.307692307692307</v>
      </c>
      <c r="H8" s="3">
        <v>4</v>
      </c>
      <c r="I8" s="3">
        <v>58</v>
      </c>
      <c r="J8" s="2">
        <v>1.7351987965082101E-8</v>
      </c>
      <c r="K8" s="1">
        <f t="shared" si="2"/>
        <v>6.4516129032258061</v>
      </c>
      <c r="L8" s="1">
        <f t="shared" si="3"/>
        <v>93.548387096774192</v>
      </c>
    </row>
    <row r="9" spans="1:12" ht="30" x14ac:dyDescent="0.25">
      <c r="A9" s="4" t="s">
        <v>4</v>
      </c>
      <c r="B9" s="4" t="s">
        <v>226</v>
      </c>
      <c r="C9" s="3">
        <v>19</v>
      </c>
      <c r="D9" s="3">
        <v>42</v>
      </c>
      <c r="E9" s="2">
        <v>1.5410847586678701E-10</v>
      </c>
      <c r="F9" s="1">
        <f t="shared" si="0"/>
        <v>31.147540983606557</v>
      </c>
      <c r="G9" s="1">
        <f t="shared" si="1"/>
        <v>68.852459016393439</v>
      </c>
      <c r="H9" s="3">
        <v>17</v>
      </c>
      <c r="I9" s="3">
        <v>35</v>
      </c>
      <c r="J9" s="2">
        <v>4.3321440115538701E-10</v>
      </c>
      <c r="K9" s="1">
        <f t="shared" si="2"/>
        <v>32.692307692307693</v>
      </c>
      <c r="L9" s="1">
        <f t="shared" si="3"/>
        <v>67.307692307692307</v>
      </c>
    </row>
    <row r="10" spans="1:12" ht="30" x14ac:dyDescent="0.25">
      <c r="A10" s="4" t="s">
        <v>4</v>
      </c>
      <c r="B10" s="4" t="s">
        <v>225</v>
      </c>
      <c r="C10" s="3">
        <v>57</v>
      </c>
      <c r="D10" s="3">
        <v>36</v>
      </c>
      <c r="E10" s="2">
        <v>2.6864780483422498E-10</v>
      </c>
      <c r="F10" s="1">
        <f t="shared" si="0"/>
        <v>61.29032258064516</v>
      </c>
      <c r="G10" s="1">
        <f t="shared" si="1"/>
        <v>38.70967741935484</v>
      </c>
      <c r="H10" s="3">
        <v>50</v>
      </c>
      <c r="I10" s="3">
        <v>29</v>
      </c>
      <c r="J10" s="2">
        <v>4.0271024710233599E-10</v>
      </c>
      <c r="K10" s="1">
        <f t="shared" si="2"/>
        <v>63.291139240506332</v>
      </c>
      <c r="L10" s="1">
        <f t="shared" si="3"/>
        <v>36.708860759493675</v>
      </c>
    </row>
    <row r="11" spans="1:12" ht="30" x14ac:dyDescent="0.25">
      <c r="A11" s="4" t="s">
        <v>4</v>
      </c>
      <c r="B11" s="4" t="s">
        <v>224</v>
      </c>
      <c r="C11" s="3">
        <v>51</v>
      </c>
      <c r="D11" s="3">
        <v>21</v>
      </c>
      <c r="E11" s="2">
        <v>7.5567702107592497E-10</v>
      </c>
      <c r="F11" s="1">
        <f t="shared" si="0"/>
        <v>70.833333333333343</v>
      </c>
      <c r="G11" s="1">
        <f t="shared" si="1"/>
        <v>29.166666666666668</v>
      </c>
      <c r="H11" s="3">
        <v>49</v>
      </c>
      <c r="I11" s="3">
        <v>19</v>
      </c>
      <c r="J11" s="2">
        <v>1.5253711335566699E-12</v>
      </c>
      <c r="K11" s="1">
        <f t="shared" si="2"/>
        <v>72.058823529411768</v>
      </c>
      <c r="L11" s="1">
        <f t="shared" si="3"/>
        <v>27.941176470588236</v>
      </c>
    </row>
    <row r="12" spans="1:12" ht="30" x14ac:dyDescent="0.25">
      <c r="A12" s="4" t="s">
        <v>4</v>
      </c>
      <c r="B12" s="4" t="s">
        <v>223</v>
      </c>
      <c r="C12" s="3">
        <v>49</v>
      </c>
      <c r="D12" s="3">
        <v>23</v>
      </c>
      <c r="E12" s="2">
        <v>9.0237298969578597E-10</v>
      </c>
      <c r="F12" s="1">
        <f t="shared" si="0"/>
        <v>68.055555555555557</v>
      </c>
      <c r="G12" s="1">
        <f t="shared" si="1"/>
        <v>31.944444444444443</v>
      </c>
      <c r="H12" s="3">
        <v>47</v>
      </c>
      <c r="I12" s="3">
        <v>21</v>
      </c>
      <c r="J12" s="2">
        <v>1.5253711335566699E-12</v>
      </c>
      <c r="K12" s="1">
        <f t="shared" si="2"/>
        <v>69.117647058823522</v>
      </c>
      <c r="L12" s="1">
        <f t="shared" si="3"/>
        <v>30.882352941176471</v>
      </c>
    </row>
    <row r="13" spans="1:12" ht="30" x14ac:dyDescent="0.25">
      <c r="A13" s="4" t="s">
        <v>4</v>
      </c>
      <c r="B13" s="4" t="s">
        <v>222</v>
      </c>
      <c r="C13" s="3">
        <v>7</v>
      </c>
      <c r="D13" s="3">
        <v>37</v>
      </c>
      <c r="E13" s="2">
        <v>9.0237298969578597E-10</v>
      </c>
      <c r="F13" s="1">
        <f t="shared" si="0"/>
        <v>15.909090909090908</v>
      </c>
      <c r="G13" s="1">
        <f t="shared" si="1"/>
        <v>84.090909090909093</v>
      </c>
      <c r="H13" s="3">
        <v>5</v>
      </c>
      <c r="I13" s="3">
        <v>31</v>
      </c>
      <c r="J13" s="2">
        <v>1.6491904382938999E-8</v>
      </c>
      <c r="K13" s="1">
        <f t="shared" si="2"/>
        <v>13.888888888888889</v>
      </c>
      <c r="L13" s="1">
        <f t="shared" si="3"/>
        <v>86.111111111111114</v>
      </c>
    </row>
    <row r="14" spans="1:12" x14ac:dyDescent="0.25">
      <c r="A14" s="4" t="s">
        <v>4</v>
      </c>
      <c r="B14" s="4" t="s">
        <v>221</v>
      </c>
      <c r="C14" s="3">
        <v>30</v>
      </c>
      <c r="D14" s="3">
        <v>21</v>
      </c>
      <c r="E14" s="2">
        <v>1.5252525640244001E-9</v>
      </c>
      <c r="F14" s="1">
        <f t="shared" si="0"/>
        <v>58.82352941176471</v>
      </c>
      <c r="G14" s="1">
        <f t="shared" si="1"/>
        <v>41.17647058823529</v>
      </c>
      <c r="H14" s="3">
        <v>28</v>
      </c>
      <c r="I14" s="3">
        <v>16</v>
      </c>
      <c r="J14" s="2">
        <v>1.9869805388801799E-9</v>
      </c>
      <c r="K14" s="1">
        <f t="shared" si="2"/>
        <v>63.636363636363633</v>
      </c>
      <c r="L14" s="1">
        <f t="shared" si="3"/>
        <v>36.363636363636367</v>
      </c>
    </row>
    <row r="15" spans="1:12" x14ac:dyDescent="0.25">
      <c r="A15" s="4" t="s">
        <v>4</v>
      </c>
      <c r="B15" s="4" t="s">
        <v>220</v>
      </c>
      <c r="C15" s="3">
        <v>46</v>
      </c>
      <c r="D15" s="3">
        <v>23</v>
      </c>
      <c r="E15" s="2">
        <v>1.81464149815481E-9</v>
      </c>
      <c r="F15" s="1">
        <f t="shared" si="0"/>
        <v>66.666666666666657</v>
      </c>
      <c r="G15" s="1">
        <f t="shared" si="1"/>
        <v>33.333333333333329</v>
      </c>
      <c r="H15" s="3">
        <v>40</v>
      </c>
      <c r="I15" s="3">
        <v>17</v>
      </c>
      <c r="J15" s="2">
        <v>1.13516229597982E-8</v>
      </c>
      <c r="K15" s="1">
        <f t="shared" si="2"/>
        <v>70.175438596491219</v>
      </c>
      <c r="L15" s="1">
        <f t="shared" si="3"/>
        <v>29.82456140350877</v>
      </c>
    </row>
    <row r="16" spans="1:12" x14ac:dyDescent="0.25">
      <c r="A16" s="4" t="s">
        <v>4</v>
      </c>
      <c r="B16" s="4" t="s">
        <v>219</v>
      </c>
      <c r="C16" s="3">
        <v>8</v>
      </c>
      <c r="D16" s="3">
        <v>33</v>
      </c>
      <c r="E16" s="2">
        <v>2.8120150883799401E-9</v>
      </c>
      <c r="F16" s="1">
        <f t="shared" si="0"/>
        <v>19.512195121951219</v>
      </c>
      <c r="G16" s="1">
        <f t="shared" si="1"/>
        <v>80.487804878048792</v>
      </c>
      <c r="H16" s="3">
        <v>3</v>
      </c>
      <c r="I16" s="3">
        <v>25</v>
      </c>
      <c r="J16" s="2">
        <v>2.78542669838236E-5</v>
      </c>
      <c r="K16" s="1">
        <f t="shared" si="2"/>
        <v>10.714285714285714</v>
      </c>
      <c r="L16" s="1">
        <f t="shared" si="3"/>
        <v>89.285714285714292</v>
      </c>
    </row>
    <row r="17" spans="1:12" x14ac:dyDescent="0.25">
      <c r="A17" s="4" t="s">
        <v>4</v>
      </c>
      <c r="B17" s="4" t="s">
        <v>218</v>
      </c>
      <c r="C17" s="3">
        <v>4</v>
      </c>
      <c r="D17" s="3">
        <v>37</v>
      </c>
      <c r="E17" s="2">
        <v>3.85681901087503E-9</v>
      </c>
      <c r="F17" s="1">
        <f t="shared" si="0"/>
        <v>9.7560975609756095</v>
      </c>
      <c r="G17" s="1">
        <f t="shared" si="1"/>
        <v>90.243902439024396</v>
      </c>
      <c r="H17" s="3">
        <v>2</v>
      </c>
      <c r="I17" s="3">
        <v>30</v>
      </c>
      <c r="J17" s="2">
        <v>4.27846588515096E-7</v>
      </c>
      <c r="K17" s="1">
        <f t="shared" si="2"/>
        <v>6.25</v>
      </c>
      <c r="L17" s="1">
        <f t="shared" si="3"/>
        <v>93.75</v>
      </c>
    </row>
    <row r="18" spans="1:12" ht="30" x14ac:dyDescent="0.25">
      <c r="A18" s="4" t="s">
        <v>4</v>
      </c>
      <c r="B18" s="4" t="s">
        <v>217</v>
      </c>
      <c r="C18" s="3">
        <v>40</v>
      </c>
      <c r="D18" s="3">
        <v>31</v>
      </c>
      <c r="E18" s="2">
        <v>4.0461792320808E-9</v>
      </c>
      <c r="F18" s="1">
        <f t="shared" si="0"/>
        <v>56.338028169014088</v>
      </c>
      <c r="G18" s="1">
        <f t="shared" si="1"/>
        <v>43.661971830985912</v>
      </c>
      <c r="H18" s="3">
        <v>37</v>
      </c>
      <c r="I18" s="3">
        <v>26</v>
      </c>
      <c r="J18" s="2">
        <v>7.3615317721435998E-10</v>
      </c>
      <c r="K18" s="1">
        <f t="shared" si="2"/>
        <v>58.730158730158735</v>
      </c>
      <c r="L18" s="1">
        <f t="shared" si="3"/>
        <v>41.269841269841265</v>
      </c>
    </row>
    <row r="19" spans="1:12" ht="60" x14ac:dyDescent="0.25">
      <c r="A19" s="4" t="s">
        <v>2</v>
      </c>
      <c r="B19" s="4" t="s">
        <v>216</v>
      </c>
      <c r="C19" s="3">
        <v>3</v>
      </c>
      <c r="D19" s="3">
        <v>52</v>
      </c>
      <c r="E19" s="2">
        <v>5.6091571842467601E-9</v>
      </c>
      <c r="F19" s="1">
        <f t="shared" si="0"/>
        <v>5.4545454545454541</v>
      </c>
      <c r="G19" s="1">
        <f t="shared" si="1"/>
        <v>94.545454545454547</v>
      </c>
      <c r="H19" s="3">
        <v>3</v>
      </c>
      <c r="I19" s="3">
        <v>43</v>
      </c>
      <c r="J19" s="2">
        <v>4.4089985571841199E-8</v>
      </c>
      <c r="K19" s="1">
        <f t="shared" si="2"/>
        <v>6.5217391304347823</v>
      </c>
      <c r="L19" s="1">
        <f t="shared" si="3"/>
        <v>93.478260869565219</v>
      </c>
    </row>
    <row r="20" spans="1:12" ht="30" x14ac:dyDescent="0.25">
      <c r="A20" s="4" t="s">
        <v>4</v>
      </c>
      <c r="B20" s="4" t="s">
        <v>215</v>
      </c>
      <c r="C20" s="3">
        <v>8</v>
      </c>
      <c r="D20" s="3">
        <v>43</v>
      </c>
      <c r="E20" s="2">
        <v>6.7398848362408299E-9</v>
      </c>
      <c r="F20" s="1">
        <f t="shared" si="0"/>
        <v>15.686274509803921</v>
      </c>
      <c r="G20" s="1">
        <f t="shared" si="1"/>
        <v>84.313725490196077</v>
      </c>
      <c r="H20" s="3">
        <v>7</v>
      </c>
      <c r="I20" s="3">
        <v>37</v>
      </c>
      <c r="J20" s="2">
        <v>7.95544026619813E-9</v>
      </c>
      <c r="K20" s="1">
        <f t="shared" si="2"/>
        <v>15.909090909090908</v>
      </c>
      <c r="L20" s="1">
        <f t="shared" si="3"/>
        <v>84.090909090909093</v>
      </c>
    </row>
    <row r="21" spans="1:12" x14ac:dyDescent="0.25">
      <c r="A21" s="4" t="s">
        <v>4</v>
      </c>
      <c r="B21" s="4" t="s">
        <v>214</v>
      </c>
      <c r="C21" s="3">
        <v>12</v>
      </c>
      <c r="D21" s="3">
        <v>34</v>
      </c>
      <c r="E21" s="2">
        <v>7.3429151142523503E-9</v>
      </c>
      <c r="F21" s="1">
        <f t="shared" si="0"/>
        <v>26.086956521739129</v>
      </c>
      <c r="G21" s="1">
        <f t="shared" si="1"/>
        <v>73.91304347826086</v>
      </c>
      <c r="H21" s="3">
        <v>10</v>
      </c>
      <c r="I21" s="3">
        <v>28</v>
      </c>
      <c r="J21" s="2">
        <v>7.0096393584166096E-8</v>
      </c>
      <c r="K21" s="1">
        <f t="shared" si="2"/>
        <v>26.315789473684209</v>
      </c>
      <c r="L21" s="1">
        <f t="shared" si="3"/>
        <v>73.68421052631578</v>
      </c>
    </row>
    <row r="22" spans="1:12" x14ac:dyDescent="0.25">
      <c r="A22" s="4" t="s">
        <v>4</v>
      </c>
      <c r="B22" s="4" t="s">
        <v>213</v>
      </c>
      <c r="C22" s="3">
        <v>28</v>
      </c>
      <c r="D22" s="3">
        <v>7</v>
      </c>
      <c r="E22" s="2">
        <v>7.3823219920658503E-9</v>
      </c>
      <c r="F22" s="1">
        <f t="shared" si="0"/>
        <v>80</v>
      </c>
      <c r="G22" s="1">
        <f t="shared" si="1"/>
        <v>20</v>
      </c>
      <c r="H22" s="3">
        <v>27</v>
      </c>
      <c r="I22" s="3">
        <v>4</v>
      </c>
      <c r="J22" s="2">
        <v>7.24384049166606E-9</v>
      </c>
      <c r="K22" s="1">
        <f t="shared" si="2"/>
        <v>87.096774193548384</v>
      </c>
      <c r="L22" s="1">
        <f t="shared" si="3"/>
        <v>12.903225806451612</v>
      </c>
    </row>
    <row r="23" spans="1:12" x14ac:dyDescent="0.25">
      <c r="A23" s="4" t="s">
        <v>4</v>
      </c>
      <c r="B23" s="4" t="s">
        <v>212</v>
      </c>
      <c r="C23" s="3">
        <v>88</v>
      </c>
      <c r="D23" s="3">
        <v>50</v>
      </c>
      <c r="E23" s="2">
        <v>9.9850965465205904E-9</v>
      </c>
      <c r="F23" s="1">
        <f t="shared" si="0"/>
        <v>63.768115942028977</v>
      </c>
      <c r="G23" s="1">
        <f t="shared" si="1"/>
        <v>36.231884057971016</v>
      </c>
      <c r="H23" s="3">
        <v>76</v>
      </c>
      <c r="I23" s="3">
        <v>41</v>
      </c>
      <c r="J23" s="2">
        <v>2.40222412100055E-9</v>
      </c>
      <c r="K23" s="1">
        <f t="shared" si="2"/>
        <v>64.957264957264954</v>
      </c>
      <c r="L23" s="1">
        <f t="shared" si="3"/>
        <v>35.042735042735039</v>
      </c>
    </row>
    <row r="24" spans="1:12" x14ac:dyDescent="0.25">
      <c r="A24" s="4" t="s">
        <v>2</v>
      </c>
      <c r="B24" s="4" t="s">
        <v>211</v>
      </c>
      <c r="C24" s="3">
        <v>94</v>
      </c>
      <c r="D24" s="3">
        <v>50</v>
      </c>
      <c r="E24" s="2">
        <v>1.17453320229069E-8</v>
      </c>
      <c r="F24" s="1">
        <f t="shared" si="0"/>
        <v>65.277777777777786</v>
      </c>
      <c r="G24" s="1">
        <f t="shared" si="1"/>
        <v>34.722222222222221</v>
      </c>
      <c r="H24" s="3">
        <v>83</v>
      </c>
      <c r="I24" s="3">
        <v>37</v>
      </c>
      <c r="J24" s="2">
        <v>1.7351987965082101E-8</v>
      </c>
      <c r="K24" s="1">
        <f t="shared" si="2"/>
        <v>69.166666666666671</v>
      </c>
      <c r="L24" s="1">
        <f t="shared" si="3"/>
        <v>30.833333333333336</v>
      </c>
    </row>
    <row r="25" spans="1:12" ht="30" x14ac:dyDescent="0.25">
      <c r="A25" s="4" t="s">
        <v>4</v>
      </c>
      <c r="B25" s="4" t="s">
        <v>210</v>
      </c>
      <c r="C25" s="3">
        <v>49</v>
      </c>
      <c r="D25" s="3">
        <v>28</v>
      </c>
      <c r="E25" s="2">
        <v>1.8441192705802199E-8</v>
      </c>
      <c r="F25" s="1">
        <f t="shared" si="0"/>
        <v>63.636363636363633</v>
      </c>
      <c r="G25" s="1">
        <f t="shared" si="1"/>
        <v>36.363636363636367</v>
      </c>
      <c r="H25" s="3">
        <v>45</v>
      </c>
      <c r="I25" s="3">
        <v>21</v>
      </c>
      <c r="J25" s="2">
        <v>1.04473975704075E-8</v>
      </c>
      <c r="K25" s="1">
        <f t="shared" si="2"/>
        <v>68.181818181818173</v>
      </c>
      <c r="L25" s="1">
        <f t="shared" si="3"/>
        <v>31.818181818181817</v>
      </c>
    </row>
    <row r="26" spans="1:12" x14ac:dyDescent="0.25">
      <c r="A26" s="4" t="s">
        <v>4</v>
      </c>
      <c r="B26" s="4" t="s">
        <v>209</v>
      </c>
      <c r="C26" s="3">
        <v>0</v>
      </c>
      <c r="D26" s="3">
        <v>24</v>
      </c>
      <c r="E26" s="2">
        <v>2.4530168652467301E-8</v>
      </c>
      <c r="F26" s="1">
        <f t="shared" si="0"/>
        <v>0</v>
      </c>
      <c r="G26" s="1">
        <f t="shared" si="1"/>
        <v>100</v>
      </c>
      <c r="H26" s="3">
        <v>0</v>
      </c>
      <c r="I26" s="3">
        <v>20</v>
      </c>
      <c r="J26" s="2">
        <v>3.5130079563640301E-7</v>
      </c>
      <c r="K26" s="1">
        <f t="shared" si="2"/>
        <v>0</v>
      </c>
      <c r="L26" s="1">
        <f t="shared" si="3"/>
        <v>100</v>
      </c>
    </row>
    <row r="27" spans="1:12" x14ac:dyDescent="0.25">
      <c r="A27" s="4" t="s">
        <v>4</v>
      </c>
      <c r="B27" s="4" t="s">
        <v>208</v>
      </c>
      <c r="C27" s="3">
        <v>9</v>
      </c>
      <c r="D27" s="3">
        <v>27</v>
      </c>
      <c r="E27" s="2">
        <v>3.9790366802846202E-8</v>
      </c>
      <c r="F27" s="1">
        <f t="shared" si="0"/>
        <v>25</v>
      </c>
      <c r="G27" s="1">
        <f t="shared" si="1"/>
        <v>75</v>
      </c>
      <c r="H27" s="3">
        <v>10</v>
      </c>
      <c r="I27" s="3">
        <v>21</v>
      </c>
      <c r="J27" s="2">
        <v>7.5018619186412906E-8</v>
      </c>
      <c r="K27" s="1">
        <f t="shared" si="2"/>
        <v>32.258064516129032</v>
      </c>
      <c r="L27" s="1">
        <f t="shared" si="3"/>
        <v>67.741935483870961</v>
      </c>
    </row>
    <row r="28" spans="1:12" ht="30" x14ac:dyDescent="0.25">
      <c r="A28" s="4" t="s">
        <v>4</v>
      </c>
      <c r="B28" s="4" t="s">
        <v>207</v>
      </c>
      <c r="C28" s="3">
        <v>38</v>
      </c>
      <c r="D28" s="3">
        <v>15</v>
      </c>
      <c r="E28" s="2">
        <v>9.74800788843632E-8</v>
      </c>
      <c r="F28" s="1">
        <f t="shared" si="0"/>
        <v>71.698113207547166</v>
      </c>
      <c r="G28" s="1">
        <f t="shared" si="1"/>
        <v>28.30188679245283</v>
      </c>
      <c r="H28" s="3">
        <v>36</v>
      </c>
      <c r="I28" s="3">
        <v>14</v>
      </c>
      <c r="J28" s="2">
        <v>1.0655864652382099E-9</v>
      </c>
      <c r="K28" s="1">
        <f t="shared" si="2"/>
        <v>72</v>
      </c>
      <c r="L28" s="1">
        <f t="shared" si="3"/>
        <v>28.000000000000004</v>
      </c>
    </row>
    <row r="29" spans="1:12" ht="30" x14ac:dyDescent="0.25">
      <c r="A29" s="4" t="s">
        <v>4</v>
      </c>
      <c r="B29" s="4" t="s">
        <v>206</v>
      </c>
      <c r="C29" s="3">
        <v>35</v>
      </c>
      <c r="D29" s="3">
        <v>10</v>
      </c>
      <c r="E29" s="2">
        <v>2.1596365583252399E-7</v>
      </c>
      <c r="F29" s="1">
        <f t="shared" si="0"/>
        <v>77.777777777777786</v>
      </c>
      <c r="G29" s="1">
        <f t="shared" si="1"/>
        <v>22.222222222222221</v>
      </c>
      <c r="H29" s="3">
        <v>35</v>
      </c>
      <c r="I29" s="3">
        <v>9</v>
      </c>
      <c r="J29" s="2">
        <v>7.9206928978231695E-10</v>
      </c>
      <c r="K29" s="1">
        <f t="shared" si="2"/>
        <v>79.545454545454547</v>
      </c>
      <c r="L29" s="1">
        <f t="shared" si="3"/>
        <v>20.454545454545457</v>
      </c>
    </row>
    <row r="30" spans="1:12" ht="30" x14ac:dyDescent="0.25">
      <c r="A30" s="4" t="s">
        <v>4</v>
      </c>
      <c r="B30" s="4" t="s">
        <v>205</v>
      </c>
      <c r="C30" s="3">
        <v>19</v>
      </c>
      <c r="D30" s="3">
        <v>48</v>
      </c>
      <c r="E30" s="2">
        <v>2.5006692388264202E-7</v>
      </c>
      <c r="F30" s="1">
        <f t="shared" si="0"/>
        <v>28.35820895522388</v>
      </c>
      <c r="G30" s="1">
        <f t="shared" si="1"/>
        <v>71.641791044776113</v>
      </c>
      <c r="H30" s="3">
        <v>22</v>
      </c>
      <c r="I30" s="3">
        <v>38</v>
      </c>
      <c r="J30" s="2">
        <v>1.2603774573029301E-8</v>
      </c>
      <c r="K30" s="1">
        <f t="shared" si="2"/>
        <v>36.666666666666664</v>
      </c>
      <c r="L30" s="1">
        <f t="shared" si="3"/>
        <v>63.333333333333329</v>
      </c>
    </row>
    <row r="31" spans="1:12" ht="30" x14ac:dyDescent="0.25">
      <c r="A31" s="4" t="s">
        <v>4</v>
      </c>
      <c r="B31" s="4" t="s">
        <v>204</v>
      </c>
      <c r="C31" s="3">
        <v>6</v>
      </c>
      <c r="D31" s="3">
        <v>46</v>
      </c>
      <c r="E31" s="2">
        <v>2.5006692388264202E-7</v>
      </c>
      <c r="F31" s="1">
        <f t="shared" si="0"/>
        <v>11.538461538461538</v>
      </c>
      <c r="G31" s="1">
        <f t="shared" si="1"/>
        <v>88.461538461538453</v>
      </c>
      <c r="H31" s="3">
        <v>4</v>
      </c>
      <c r="I31" s="3">
        <v>37</v>
      </c>
      <c r="J31" s="2">
        <v>6.4648433775392598E-6</v>
      </c>
      <c r="K31" s="1">
        <f t="shared" si="2"/>
        <v>9.7560975609756095</v>
      </c>
      <c r="L31" s="1">
        <f t="shared" si="3"/>
        <v>90.243902439024396</v>
      </c>
    </row>
    <row r="32" spans="1:12" x14ac:dyDescent="0.25">
      <c r="A32" s="4" t="s">
        <v>4</v>
      </c>
      <c r="B32" s="4" t="s">
        <v>203</v>
      </c>
      <c r="C32" s="3">
        <v>11</v>
      </c>
      <c r="D32" s="3">
        <v>25</v>
      </c>
      <c r="E32" s="2">
        <v>3.0117112383484799E-7</v>
      </c>
      <c r="F32" s="1">
        <f t="shared" si="0"/>
        <v>30.555555555555557</v>
      </c>
      <c r="G32" s="1">
        <f t="shared" si="1"/>
        <v>69.444444444444443</v>
      </c>
      <c r="H32" s="3">
        <v>10</v>
      </c>
      <c r="I32" s="3">
        <v>18</v>
      </c>
      <c r="J32" s="2">
        <v>1.4550635470194399E-5</v>
      </c>
      <c r="K32" s="1">
        <f t="shared" si="2"/>
        <v>35.714285714285715</v>
      </c>
      <c r="L32" s="1">
        <f t="shared" si="3"/>
        <v>64.285714285714292</v>
      </c>
    </row>
    <row r="33" spans="1:12" ht="30" x14ac:dyDescent="0.25">
      <c r="A33" s="4" t="s">
        <v>4</v>
      </c>
      <c r="B33" s="4" t="s">
        <v>202</v>
      </c>
      <c r="C33" s="3">
        <v>10</v>
      </c>
      <c r="D33" s="3">
        <v>41</v>
      </c>
      <c r="E33" s="2">
        <v>3.1498908608352799E-7</v>
      </c>
      <c r="F33" s="1">
        <f t="shared" si="0"/>
        <v>19.607843137254903</v>
      </c>
      <c r="G33" s="1">
        <f t="shared" si="1"/>
        <v>80.392156862745097</v>
      </c>
      <c r="H33" s="3">
        <v>11</v>
      </c>
      <c r="I33" s="3">
        <v>33</v>
      </c>
      <c r="J33" s="2">
        <v>2.0808164591814301E-7</v>
      </c>
      <c r="K33" s="1">
        <f t="shared" si="2"/>
        <v>25</v>
      </c>
      <c r="L33" s="1">
        <f t="shared" si="3"/>
        <v>75</v>
      </c>
    </row>
    <row r="34" spans="1:12" ht="30" x14ac:dyDescent="0.25">
      <c r="A34" s="4" t="s">
        <v>4</v>
      </c>
      <c r="B34" s="4" t="s">
        <v>201</v>
      </c>
      <c r="C34" s="3">
        <v>39</v>
      </c>
      <c r="D34" s="3">
        <v>19</v>
      </c>
      <c r="E34" s="2">
        <v>6.5945558914147498E-7</v>
      </c>
      <c r="F34" s="1">
        <f t="shared" si="0"/>
        <v>67.241379310344826</v>
      </c>
      <c r="G34" s="1">
        <f t="shared" si="1"/>
        <v>32.758620689655174</v>
      </c>
      <c r="H34" s="3">
        <v>31</v>
      </c>
      <c r="I34" s="3">
        <v>13</v>
      </c>
      <c r="J34" s="2">
        <v>4.0948698941768701E-5</v>
      </c>
      <c r="K34" s="1">
        <f t="shared" si="2"/>
        <v>70.454545454545453</v>
      </c>
      <c r="L34" s="1">
        <f t="shared" si="3"/>
        <v>29.545454545454547</v>
      </c>
    </row>
    <row r="35" spans="1:12" ht="30" x14ac:dyDescent="0.25">
      <c r="A35" s="4" t="s">
        <v>4</v>
      </c>
      <c r="B35" s="4" t="s">
        <v>200</v>
      </c>
      <c r="C35" s="3">
        <v>5</v>
      </c>
      <c r="D35" s="3">
        <v>25</v>
      </c>
      <c r="E35" s="2">
        <v>6.5945558914147498E-7</v>
      </c>
      <c r="F35" s="1">
        <f t="shared" si="0"/>
        <v>16.666666666666664</v>
      </c>
      <c r="G35" s="1">
        <f t="shared" si="1"/>
        <v>83.333333333333343</v>
      </c>
      <c r="H35" s="3">
        <v>4</v>
      </c>
      <c r="I35" s="3">
        <v>22</v>
      </c>
      <c r="J35" s="2">
        <v>8.1376439297723096E-7</v>
      </c>
      <c r="K35" s="1">
        <f t="shared" si="2"/>
        <v>15.384615384615385</v>
      </c>
      <c r="L35" s="1">
        <f t="shared" si="3"/>
        <v>84.615384615384613</v>
      </c>
    </row>
    <row r="36" spans="1:12" x14ac:dyDescent="0.25">
      <c r="A36" s="4" t="s">
        <v>4</v>
      </c>
      <c r="B36" s="4" t="s">
        <v>199</v>
      </c>
      <c r="C36" s="3">
        <v>27</v>
      </c>
      <c r="D36" s="3">
        <v>12</v>
      </c>
      <c r="E36" s="2">
        <v>1.2934369159009499E-6</v>
      </c>
      <c r="F36" s="1">
        <f t="shared" si="0"/>
        <v>69.230769230769226</v>
      </c>
      <c r="G36" s="1">
        <f t="shared" si="1"/>
        <v>30.76923076923077</v>
      </c>
      <c r="H36" s="3">
        <v>26</v>
      </c>
      <c r="I36" s="3">
        <v>10</v>
      </c>
      <c r="J36" s="2">
        <v>7.5018619186412906E-8</v>
      </c>
      <c r="K36" s="1">
        <f t="shared" si="2"/>
        <v>72.222222222222214</v>
      </c>
      <c r="L36" s="1">
        <f t="shared" si="3"/>
        <v>27.777777777777779</v>
      </c>
    </row>
    <row r="37" spans="1:12" ht="30" x14ac:dyDescent="0.25">
      <c r="A37" s="4" t="s">
        <v>4</v>
      </c>
      <c r="B37" s="4" t="s">
        <v>198</v>
      </c>
      <c r="C37" s="3">
        <v>10</v>
      </c>
      <c r="D37" s="3">
        <v>27</v>
      </c>
      <c r="E37" s="2">
        <v>1.2934369159009499E-6</v>
      </c>
      <c r="F37" s="1">
        <f t="shared" ref="F37:F68" si="4">C37/(C37+D37)*100</f>
        <v>27.027027027027028</v>
      </c>
      <c r="G37" s="1">
        <f t="shared" ref="G37:G68" si="5">D37/(C37+D37)*100</f>
        <v>72.972972972972968</v>
      </c>
      <c r="H37" s="3">
        <v>11</v>
      </c>
      <c r="I37" s="3">
        <v>22</v>
      </c>
      <c r="J37" s="2">
        <v>3.5812760524238598E-7</v>
      </c>
      <c r="K37" s="1">
        <f t="shared" ref="K37:K68" si="6">H37/(H37+I37)*100</f>
        <v>33.333333333333329</v>
      </c>
      <c r="L37" s="1">
        <f t="shared" ref="L37:L68" si="7">I37/(H37+I37)*100</f>
        <v>66.666666666666657</v>
      </c>
    </row>
    <row r="38" spans="1:12" x14ac:dyDescent="0.25">
      <c r="A38" s="4" t="s">
        <v>4</v>
      </c>
      <c r="B38" s="4" t="s">
        <v>197</v>
      </c>
      <c r="C38" s="3">
        <v>18</v>
      </c>
      <c r="D38" s="3">
        <v>39</v>
      </c>
      <c r="E38" s="2">
        <v>1.2934369159009499E-6</v>
      </c>
      <c r="F38" s="1">
        <f t="shared" si="4"/>
        <v>31.578947368421051</v>
      </c>
      <c r="G38" s="1">
        <f t="shared" si="5"/>
        <v>68.421052631578945</v>
      </c>
      <c r="H38" s="3">
        <v>14</v>
      </c>
      <c r="I38" s="3">
        <v>31</v>
      </c>
      <c r="J38" s="2">
        <v>1.9580583470218001E-5</v>
      </c>
      <c r="K38" s="1">
        <f t="shared" si="6"/>
        <v>31.111111111111111</v>
      </c>
      <c r="L38" s="1">
        <f t="shared" si="7"/>
        <v>68.888888888888886</v>
      </c>
    </row>
    <row r="39" spans="1:12" ht="30" x14ac:dyDescent="0.25">
      <c r="A39" s="4" t="s">
        <v>4</v>
      </c>
      <c r="B39" s="4" t="s">
        <v>196</v>
      </c>
      <c r="C39" s="3">
        <v>29</v>
      </c>
      <c r="D39" s="3">
        <v>13</v>
      </c>
      <c r="E39" s="2">
        <v>1.50621281670995E-6</v>
      </c>
      <c r="F39" s="1">
        <f t="shared" si="4"/>
        <v>69.047619047619051</v>
      </c>
      <c r="G39" s="1">
        <f t="shared" si="5"/>
        <v>30.952380952380953</v>
      </c>
      <c r="H39" s="3">
        <v>27</v>
      </c>
      <c r="I39" s="3">
        <v>9</v>
      </c>
      <c r="J39" s="2">
        <v>1.4674644087235499E-6</v>
      </c>
      <c r="K39" s="1">
        <f t="shared" si="6"/>
        <v>75</v>
      </c>
      <c r="L39" s="1">
        <f t="shared" si="7"/>
        <v>25</v>
      </c>
    </row>
    <row r="40" spans="1:12" x14ac:dyDescent="0.25">
      <c r="A40" s="4" t="s">
        <v>4</v>
      </c>
      <c r="B40" s="4" t="s">
        <v>195</v>
      </c>
      <c r="C40" s="3">
        <v>28</v>
      </c>
      <c r="D40" s="3">
        <v>2</v>
      </c>
      <c r="E40" s="2">
        <v>2.5017733500933799E-6</v>
      </c>
      <c r="F40" s="1">
        <f t="shared" si="4"/>
        <v>93.333333333333329</v>
      </c>
      <c r="G40" s="1">
        <f t="shared" si="5"/>
        <v>6.666666666666667</v>
      </c>
      <c r="H40" s="3">
        <v>28</v>
      </c>
      <c r="I40" s="3">
        <v>2</v>
      </c>
      <c r="J40" s="2">
        <v>1.2603774573029301E-8</v>
      </c>
      <c r="K40" s="1">
        <f t="shared" si="6"/>
        <v>93.333333333333329</v>
      </c>
      <c r="L40" s="1">
        <f t="shared" si="7"/>
        <v>6.666666666666667</v>
      </c>
    </row>
    <row r="41" spans="1:12" x14ac:dyDescent="0.25">
      <c r="A41" s="4" t="s">
        <v>4</v>
      </c>
      <c r="B41" s="4" t="s">
        <v>194</v>
      </c>
      <c r="C41" s="3">
        <v>6</v>
      </c>
      <c r="D41" s="3">
        <v>25</v>
      </c>
      <c r="E41" s="2">
        <v>2.6067692040298599E-6</v>
      </c>
      <c r="F41" s="1">
        <f t="shared" si="4"/>
        <v>19.35483870967742</v>
      </c>
      <c r="G41" s="1">
        <f t="shared" si="5"/>
        <v>80.645161290322577</v>
      </c>
      <c r="H41" s="3">
        <v>7</v>
      </c>
      <c r="I41" s="3">
        <v>18</v>
      </c>
      <c r="J41" s="2">
        <v>2.3909539933417801E-5</v>
      </c>
      <c r="K41" s="1">
        <f t="shared" si="6"/>
        <v>28.000000000000004</v>
      </c>
      <c r="L41" s="1">
        <f t="shared" si="7"/>
        <v>72</v>
      </c>
    </row>
    <row r="42" spans="1:12" ht="45" x14ac:dyDescent="0.25">
      <c r="A42" s="4" t="s">
        <v>2</v>
      </c>
      <c r="B42" s="4" t="s">
        <v>193</v>
      </c>
      <c r="C42" s="3">
        <v>47</v>
      </c>
      <c r="D42" s="3">
        <v>31</v>
      </c>
      <c r="E42" s="2">
        <v>2.7869538314253199E-6</v>
      </c>
      <c r="F42" s="1">
        <f t="shared" si="4"/>
        <v>60.256410256410255</v>
      </c>
      <c r="G42" s="1">
        <f t="shared" si="5"/>
        <v>39.743589743589745</v>
      </c>
      <c r="H42" s="3">
        <v>39</v>
      </c>
      <c r="I42" s="3">
        <v>25</v>
      </c>
      <c r="J42" s="2">
        <v>9.34858385149341E-6</v>
      </c>
      <c r="K42" s="1">
        <f t="shared" si="6"/>
        <v>60.9375</v>
      </c>
      <c r="L42" s="1">
        <f t="shared" si="7"/>
        <v>39.0625</v>
      </c>
    </row>
    <row r="43" spans="1:12" ht="30" x14ac:dyDescent="0.25">
      <c r="A43" s="4" t="s">
        <v>4</v>
      </c>
      <c r="B43" s="4" t="s">
        <v>192</v>
      </c>
      <c r="C43" s="3">
        <v>22</v>
      </c>
      <c r="D43" s="3">
        <v>27</v>
      </c>
      <c r="E43" s="2">
        <v>2.90862498867767E-6</v>
      </c>
      <c r="F43" s="1">
        <f t="shared" si="4"/>
        <v>44.897959183673471</v>
      </c>
      <c r="G43" s="1">
        <f t="shared" si="5"/>
        <v>55.102040816326522</v>
      </c>
      <c r="H43" s="3">
        <v>18</v>
      </c>
      <c r="I43" s="3">
        <v>18</v>
      </c>
      <c r="J43" s="2">
        <v>2.9879491377917902E-4</v>
      </c>
      <c r="K43" s="1">
        <f t="shared" si="6"/>
        <v>50</v>
      </c>
      <c r="L43" s="1">
        <f t="shared" si="7"/>
        <v>50</v>
      </c>
    </row>
    <row r="44" spans="1:12" ht="30" x14ac:dyDescent="0.25">
      <c r="A44" s="4" t="s">
        <v>4</v>
      </c>
      <c r="B44" s="4" t="s">
        <v>191</v>
      </c>
      <c r="C44" s="3">
        <v>5</v>
      </c>
      <c r="D44" s="3">
        <v>24</v>
      </c>
      <c r="E44" s="2">
        <v>3.0205015438030901E-6</v>
      </c>
      <c r="F44" s="1">
        <f t="shared" si="4"/>
        <v>17.241379310344829</v>
      </c>
      <c r="G44" s="1">
        <f t="shared" si="5"/>
        <v>82.758620689655174</v>
      </c>
      <c r="H44" s="3">
        <v>6</v>
      </c>
      <c r="I44" s="3">
        <v>24</v>
      </c>
      <c r="J44" s="2">
        <v>5.3081096321874402E-9</v>
      </c>
      <c r="K44" s="1">
        <f t="shared" si="6"/>
        <v>20</v>
      </c>
      <c r="L44" s="1">
        <f t="shared" si="7"/>
        <v>80</v>
      </c>
    </row>
    <row r="45" spans="1:12" ht="30" x14ac:dyDescent="0.25">
      <c r="A45" s="4" t="s">
        <v>4</v>
      </c>
      <c r="B45" s="4" t="s">
        <v>190</v>
      </c>
      <c r="C45" s="3">
        <v>54</v>
      </c>
      <c r="D45" s="3">
        <v>16</v>
      </c>
      <c r="E45" s="2">
        <v>4.2431486196358401E-6</v>
      </c>
      <c r="F45" s="1">
        <f t="shared" si="4"/>
        <v>77.142857142857153</v>
      </c>
      <c r="G45" s="1">
        <f t="shared" si="5"/>
        <v>22.857142857142858</v>
      </c>
      <c r="H45" s="3">
        <v>50</v>
      </c>
      <c r="I45" s="3">
        <v>14</v>
      </c>
      <c r="J45" s="2">
        <v>5.95118773033923E-8</v>
      </c>
      <c r="K45" s="1">
        <f t="shared" si="6"/>
        <v>78.125</v>
      </c>
      <c r="L45" s="1">
        <f t="shared" si="7"/>
        <v>21.875</v>
      </c>
    </row>
    <row r="46" spans="1:12" x14ac:dyDescent="0.25">
      <c r="A46" s="4" t="s">
        <v>4</v>
      </c>
      <c r="B46" s="4" t="s">
        <v>189</v>
      </c>
      <c r="C46" s="3">
        <v>23</v>
      </c>
      <c r="D46" s="3">
        <v>7</v>
      </c>
      <c r="E46" s="2">
        <v>4.3817392595121002E-6</v>
      </c>
      <c r="F46" s="1">
        <f t="shared" si="4"/>
        <v>76.666666666666671</v>
      </c>
      <c r="G46" s="1">
        <f t="shared" si="5"/>
        <v>23.333333333333332</v>
      </c>
      <c r="H46" s="3">
        <v>19</v>
      </c>
      <c r="I46" s="3">
        <v>6</v>
      </c>
      <c r="J46" s="2">
        <v>1.6176096878533901E-5</v>
      </c>
      <c r="K46" s="1">
        <f t="shared" si="6"/>
        <v>76</v>
      </c>
      <c r="L46" s="1">
        <f t="shared" si="7"/>
        <v>24</v>
      </c>
    </row>
    <row r="47" spans="1:12" ht="45" x14ac:dyDescent="0.25">
      <c r="A47" s="4" t="s">
        <v>4</v>
      </c>
      <c r="B47" s="4" t="s">
        <v>188</v>
      </c>
      <c r="C47" s="3">
        <v>27</v>
      </c>
      <c r="D47" s="3">
        <v>10</v>
      </c>
      <c r="E47" s="2">
        <v>4.4276414136595803E-6</v>
      </c>
      <c r="F47" s="1">
        <f t="shared" si="4"/>
        <v>72.972972972972968</v>
      </c>
      <c r="G47" s="1">
        <f t="shared" si="5"/>
        <v>27.027027027027028</v>
      </c>
      <c r="H47" s="3">
        <v>29</v>
      </c>
      <c r="I47" s="3">
        <v>10</v>
      </c>
      <c r="J47" s="2">
        <v>1.15311984771685E-9</v>
      </c>
      <c r="K47" s="1">
        <f t="shared" si="6"/>
        <v>74.358974358974365</v>
      </c>
      <c r="L47" s="1">
        <f t="shared" si="7"/>
        <v>25.641025641025639</v>
      </c>
    </row>
    <row r="48" spans="1:12" x14ac:dyDescent="0.25">
      <c r="A48" s="4" t="s">
        <v>4</v>
      </c>
      <c r="B48" s="4" t="s">
        <v>187</v>
      </c>
      <c r="C48" s="3">
        <v>8</v>
      </c>
      <c r="D48" s="3">
        <v>25</v>
      </c>
      <c r="E48" s="2">
        <v>4.5460967909438098E-6</v>
      </c>
      <c r="F48" s="1">
        <f t="shared" si="4"/>
        <v>24.242424242424242</v>
      </c>
      <c r="G48" s="1">
        <f t="shared" si="5"/>
        <v>75.757575757575751</v>
      </c>
      <c r="H48" s="3">
        <v>10</v>
      </c>
      <c r="I48" s="3">
        <v>20</v>
      </c>
      <c r="J48" s="2">
        <v>7.87462529996589E-7</v>
      </c>
      <c r="K48" s="1">
        <f t="shared" si="6"/>
        <v>33.333333333333329</v>
      </c>
      <c r="L48" s="1">
        <f t="shared" si="7"/>
        <v>66.666666666666657</v>
      </c>
    </row>
    <row r="49" spans="1:12" x14ac:dyDescent="0.25">
      <c r="A49" s="4" t="s">
        <v>4</v>
      </c>
      <c r="B49" s="4" t="s">
        <v>186</v>
      </c>
      <c r="C49" s="3">
        <v>34</v>
      </c>
      <c r="D49" s="3">
        <v>11</v>
      </c>
      <c r="E49" s="2">
        <v>5.4917503479161001E-6</v>
      </c>
      <c r="F49" s="1">
        <f t="shared" si="4"/>
        <v>75.555555555555557</v>
      </c>
      <c r="G49" s="1">
        <f t="shared" si="5"/>
        <v>24.444444444444443</v>
      </c>
      <c r="H49" s="3">
        <v>31</v>
      </c>
      <c r="I49" s="3">
        <v>12</v>
      </c>
      <c r="J49" s="2">
        <v>5.4417852527219899E-8</v>
      </c>
      <c r="K49" s="1">
        <f t="shared" si="6"/>
        <v>72.093023255813947</v>
      </c>
      <c r="L49" s="1">
        <f t="shared" si="7"/>
        <v>27.906976744186046</v>
      </c>
    </row>
    <row r="50" spans="1:12" ht="30" x14ac:dyDescent="0.25">
      <c r="A50" s="4" t="s">
        <v>2</v>
      </c>
      <c r="B50" s="4" t="s">
        <v>185</v>
      </c>
      <c r="C50" s="3">
        <v>241</v>
      </c>
      <c r="D50" s="3">
        <v>196</v>
      </c>
      <c r="E50" s="2">
        <v>5.62117725985281E-6</v>
      </c>
      <c r="F50" s="1">
        <f t="shared" si="4"/>
        <v>55.148741418764303</v>
      </c>
      <c r="G50" s="1">
        <f t="shared" si="5"/>
        <v>44.851258581235697</v>
      </c>
      <c r="H50" s="3">
        <v>194</v>
      </c>
      <c r="I50" s="3">
        <v>148</v>
      </c>
      <c r="J50" s="2">
        <v>6.6740167794690104E-5</v>
      </c>
      <c r="K50" s="1">
        <f t="shared" si="6"/>
        <v>56.725146198830409</v>
      </c>
      <c r="L50" s="1">
        <f t="shared" si="7"/>
        <v>43.274853801169591</v>
      </c>
    </row>
    <row r="51" spans="1:12" x14ac:dyDescent="0.25">
      <c r="A51" s="4" t="s">
        <v>4</v>
      </c>
      <c r="B51" s="4" t="s">
        <v>184</v>
      </c>
      <c r="C51" s="3">
        <v>42</v>
      </c>
      <c r="D51" s="3">
        <v>12</v>
      </c>
      <c r="E51" s="2">
        <v>6.12796387932231E-6</v>
      </c>
      <c r="F51" s="1">
        <f t="shared" si="4"/>
        <v>77.777777777777786</v>
      </c>
      <c r="G51" s="1">
        <f t="shared" si="5"/>
        <v>22.222222222222221</v>
      </c>
      <c r="H51" s="3">
        <v>40</v>
      </c>
      <c r="I51" s="3">
        <v>12</v>
      </c>
      <c r="J51" s="2">
        <v>1.83977777548594E-8</v>
      </c>
      <c r="K51" s="1">
        <f t="shared" si="6"/>
        <v>76.923076923076934</v>
      </c>
      <c r="L51" s="1">
        <f t="shared" si="7"/>
        <v>23.076923076923077</v>
      </c>
    </row>
    <row r="52" spans="1:12" x14ac:dyDescent="0.25">
      <c r="A52" s="4" t="s">
        <v>4</v>
      </c>
      <c r="B52" s="4" t="s">
        <v>183</v>
      </c>
      <c r="C52" s="3">
        <v>29</v>
      </c>
      <c r="D52" s="3">
        <v>10</v>
      </c>
      <c r="E52" s="2">
        <v>6.12796387932231E-6</v>
      </c>
      <c r="F52" s="1">
        <f t="shared" si="4"/>
        <v>74.358974358974365</v>
      </c>
      <c r="G52" s="1">
        <f t="shared" si="5"/>
        <v>25.641025641025639</v>
      </c>
      <c r="H52" s="3">
        <v>24</v>
      </c>
      <c r="I52" s="3">
        <v>8</v>
      </c>
      <c r="J52" s="2">
        <v>2.48694489630679E-5</v>
      </c>
      <c r="K52" s="1">
        <f t="shared" si="6"/>
        <v>75</v>
      </c>
      <c r="L52" s="1">
        <f t="shared" si="7"/>
        <v>25</v>
      </c>
    </row>
    <row r="53" spans="1:12" ht="30" x14ac:dyDescent="0.25">
      <c r="A53" s="4" t="s">
        <v>4</v>
      </c>
      <c r="B53" s="4" t="s">
        <v>182</v>
      </c>
      <c r="C53" s="3">
        <v>24</v>
      </c>
      <c r="D53" s="3">
        <v>19</v>
      </c>
      <c r="E53" s="2">
        <v>6.12796387932231E-6</v>
      </c>
      <c r="F53" s="1">
        <f t="shared" si="4"/>
        <v>55.813953488372093</v>
      </c>
      <c r="G53" s="1">
        <f t="shared" si="5"/>
        <v>44.186046511627907</v>
      </c>
      <c r="H53" s="3">
        <v>22</v>
      </c>
      <c r="I53" s="3">
        <v>12</v>
      </c>
      <c r="J53" s="2">
        <v>6.2488304995118207E-5</v>
      </c>
      <c r="K53" s="1">
        <f t="shared" si="6"/>
        <v>64.705882352941174</v>
      </c>
      <c r="L53" s="1">
        <f t="shared" si="7"/>
        <v>35.294117647058826</v>
      </c>
    </row>
    <row r="54" spans="1:12" x14ac:dyDescent="0.25">
      <c r="A54" s="4" t="s">
        <v>4</v>
      </c>
      <c r="B54" s="4" t="s">
        <v>181</v>
      </c>
      <c r="C54" s="3">
        <v>53</v>
      </c>
      <c r="D54" s="3">
        <v>17</v>
      </c>
      <c r="E54" s="2">
        <v>7.7411311127559393E-6</v>
      </c>
      <c r="F54" s="1">
        <f t="shared" si="4"/>
        <v>75.714285714285708</v>
      </c>
      <c r="G54" s="1">
        <f t="shared" si="5"/>
        <v>24.285714285714285</v>
      </c>
      <c r="H54" s="3">
        <v>47</v>
      </c>
      <c r="I54" s="3">
        <v>10</v>
      </c>
      <c r="J54" s="2">
        <v>2.3240363453014099E-5</v>
      </c>
      <c r="K54" s="1">
        <f t="shared" si="6"/>
        <v>82.456140350877192</v>
      </c>
      <c r="L54" s="1">
        <f t="shared" si="7"/>
        <v>17.543859649122805</v>
      </c>
    </row>
    <row r="55" spans="1:12" ht="45" x14ac:dyDescent="0.25">
      <c r="A55" s="4" t="s">
        <v>4</v>
      </c>
      <c r="B55" s="4" t="s">
        <v>180</v>
      </c>
      <c r="C55" s="3">
        <v>40</v>
      </c>
      <c r="D55" s="3">
        <v>25</v>
      </c>
      <c r="E55" s="2">
        <v>1.45673000936179E-5</v>
      </c>
      <c r="F55" s="1">
        <f t="shared" si="4"/>
        <v>61.53846153846154</v>
      </c>
      <c r="G55" s="1">
        <f t="shared" si="5"/>
        <v>38.461538461538467</v>
      </c>
      <c r="H55" s="3">
        <v>32</v>
      </c>
      <c r="I55" s="3">
        <v>22</v>
      </c>
      <c r="J55" s="2">
        <v>1.9580583470218001E-5</v>
      </c>
      <c r="K55" s="1">
        <f t="shared" si="6"/>
        <v>59.259259259259252</v>
      </c>
      <c r="L55" s="1">
        <f t="shared" si="7"/>
        <v>40.74074074074074</v>
      </c>
    </row>
    <row r="56" spans="1:12" ht="30" x14ac:dyDescent="0.25">
      <c r="A56" s="4" t="s">
        <v>4</v>
      </c>
      <c r="B56" s="4" t="s">
        <v>179</v>
      </c>
      <c r="C56" s="3">
        <v>22</v>
      </c>
      <c r="D56" s="3">
        <v>22</v>
      </c>
      <c r="E56" s="2">
        <v>1.5802032586247799E-5</v>
      </c>
      <c r="F56" s="1">
        <f t="shared" si="4"/>
        <v>50</v>
      </c>
      <c r="G56" s="1">
        <f t="shared" si="5"/>
        <v>50</v>
      </c>
      <c r="H56" s="3">
        <v>19</v>
      </c>
      <c r="I56" s="3">
        <v>16</v>
      </c>
      <c r="J56" s="2">
        <v>1.0693465697674401E-4</v>
      </c>
      <c r="K56" s="1">
        <f t="shared" si="6"/>
        <v>54.285714285714285</v>
      </c>
      <c r="L56" s="1">
        <f t="shared" si="7"/>
        <v>45.714285714285715</v>
      </c>
    </row>
    <row r="57" spans="1:12" ht="30" x14ac:dyDescent="0.25">
      <c r="A57" s="4" t="s">
        <v>4</v>
      </c>
      <c r="B57" s="4" t="s">
        <v>178</v>
      </c>
      <c r="C57" s="3">
        <v>14</v>
      </c>
      <c r="D57" s="3">
        <v>20</v>
      </c>
      <c r="E57" s="2">
        <v>1.5802032586247799E-5</v>
      </c>
      <c r="F57" s="1">
        <f t="shared" si="4"/>
        <v>41.17647058823529</v>
      </c>
      <c r="G57" s="1">
        <f t="shared" si="5"/>
        <v>58.82352941176471</v>
      </c>
      <c r="H57" s="3">
        <v>13</v>
      </c>
      <c r="I57" s="3">
        <v>16</v>
      </c>
      <c r="J57" s="2">
        <v>1.9961322605740001E-5</v>
      </c>
      <c r="K57" s="1">
        <f t="shared" si="6"/>
        <v>44.827586206896555</v>
      </c>
      <c r="L57" s="1">
        <f t="shared" si="7"/>
        <v>55.172413793103445</v>
      </c>
    </row>
    <row r="58" spans="1:12" ht="30" x14ac:dyDescent="0.25">
      <c r="A58" s="4" t="s">
        <v>4</v>
      </c>
      <c r="B58" s="4" t="s">
        <v>177</v>
      </c>
      <c r="C58" s="3">
        <v>30</v>
      </c>
      <c r="D58" s="3">
        <v>8</v>
      </c>
      <c r="E58" s="2">
        <v>1.5966579228950298E-5</v>
      </c>
      <c r="F58" s="1">
        <f t="shared" si="4"/>
        <v>78.94736842105263</v>
      </c>
      <c r="G58" s="1">
        <f t="shared" si="5"/>
        <v>21.052631578947366</v>
      </c>
      <c r="H58" s="3">
        <v>33</v>
      </c>
      <c r="I58" s="3">
        <v>8</v>
      </c>
      <c r="J58" s="2">
        <v>1.5026742044132799E-9</v>
      </c>
      <c r="K58" s="1">
        <f t="shared" si="6"/>
        <v>80.487804878048792</v>
      </c>
      <c r="L58" s="1">
        <f t="shared" si="7"/>
        <v>19.512195121951219</v>
      </c>
    </row>
    <row r="59" spans="1:12" ht="30" x14ac:dyDescent="0.25">
      <c r="A59" s="4" t="s">
        <v>4</v>
      </c>
      <c r="B59" s="4" t="s">
        <v>176</v>
      </c>
      <c r="C59" s="3">
        <v>14</v>
      </c>
      <c r="D59" s="3">
        <v>30</v>
      </c>
      <c r="E59" s="2">
        <v>2.2882674084126298E-5</v>
      </c>
      <c r="F59" s="1">
        <f t="shared" si="4"/>
        <v>31.818181818181817</v>
      </c>
      <c r="G59" s="1">
        <f t="shared" si="5"/>
        <v>68.181818181818173</v>
      </c>
      <c r="H59" s="3">
        <v>13</v>
      </c>
      <c r="I59" s="3">
        <v>24</v>
      </c>
      <c r="J59" s="2">
        <v>2.78542669838236E-5</v>
      </c>
      <c r="K59" s="1">
        <f t="shared" si="6"/>
        <v>35.135135135135137</v>
      </c>
      <c r="L59" s="1">
        <f t="shared" si="7"/>
        <v>64.86486486486487</v>
      </c>
    </row>
    <row r="60" spans="1:12" ht="30" x14ac:dyDescent="0.25">
      <c r="A60" s="4" t="s">
        <v>4</v>
      </c>
      <c r="B60" s="4" t="s">
        <v>175</v>
      </c>
      <c r="C60" s="3">
        <v>27</v>
      </c>
      <c r="D60" s="3">
        <v>11</v>
      </c>
      <c r="E60" s="2">
        <v>2.4296749356548099E-5</v>
      </c>
      <c r="F60" s="1">
        <f t="shared" si="4"/>
        <v>71.05263157894737</v>
      </c>
      <c r="G60" s="1">
        <f t="shared" si="5"/>
        <v>28.947368421052634</v>
      </c>
      <c r="H60" s="3">
        <v>23</v>
      </c>
      <c r="I60" s="3">
        <v>10</v>
      </c>
      <c r="J60" s="2">
        <v>1.5707480528348599E-5</v>
      </c>
      <c r="K60" s="1">
        <f t="shared" si="6"/>
        <v>69.696969696969703</v>
      </c>
      <c r="L60" s="1">
        <f t="shared" si="7"/>
        <v>30.303030303030305</v>
      </c>
    </row>
    <row r="61" spans="1:12" ht="30" x14ac:dyDescent="0.25">
      <c r="A61" s="4" t="s">
        <v>4</v>
      </c>
      <c r="B61" s="4" t="s">
        <v>174</v>
      </c>
      <c r="C61" s="3">
        <v>18</v>
      </c>
      <c r="D61" s="3">
        <v>25</v>
      </c>
      <c r="E61" s="2">
        <v>2.4296749356548099E-5</v>
      </c>
      <c r="F61" s="1">
        <f t="shared" si="4"/>
        <v>41.860465116279073</v>
      </c>
      <c r="G61" s="1">
        <f t="shared" si="5"/>
        <v>58.139534883720934</v>
      </c>
      <c r="H61" s="3">
        <v>16</v>
      </c>
      <c r="I61" s="3">
        <v>19</v>
      </c>
      <c r="J61" s="2">
        <v>7.7627416734759203E-5</v>
      </c>
      <c r="K61" s="1">
        <f t="shared" si="6"/>
        <v>45.714285714285715</v>
      </c>
      <c r="L61" s="1">
        <f t="shared" si="7"/>
        <v>54.285714285714285</v>
      </c>
    </row>
    <row r="62" spans="1:12" x14ac:dyDescent="0.25">
      <c r="A62" s="4" t="s">
        <v>4</v>
      </c>
      <c r="B62" s="4" t="s">
        <v>173</v>
      </c>
      <c r="C62" s="3">
        <v>7</v>
      </c>
      <c r="D62" s="3">
        <v>21</v>
      </c>
      <c r="E62" s="2">
        <v>2.8826831845884599E-5</v>
      </c>
      <c r="F62" s="1">
        <f t="shared" si="4"/>
        <v>25</v>
      </c>
      <c r="G62" s="1">
        <f t="shared" si="5"/>
        <v>75</v>
      </c>
      <c r="H62" s="3">
        <v>7</v>
      </c>
      <c r="I62" s="3">
        <v>17</v>
      </c>
      <c r="J62" s="2">
        <v>3.4410461372845301E-5</v>
      </c>
      <c r="K62" s="1">
        <f t="shared" si="6"/>
        <v>29.166666666666668</v>
      </c>
      <c r="L62" s="1">
        <f t="shared" si="7"/>
        <v>70.833333333333343</v>
      </c>
    </row>
    <row r="63" spans="1:12" ht="30" x14ac:dyDescent="0.25">
      <c r="A63" s="4" t="s">
        <v>4</v>
      </c>
      <c r="B63" s="4" t="s">
        <v>172</v>
      </c>
      <c r="C63" s="3">
        <v>40</v>
      </c>
      <c r="D63" s="3">
        <v>17</v>
      </c>
      <c r="E63" s="2">
        <v>4.81252859573516E-5</v>
      </c>
      <c r="F63" s="1">
        <f t="shared" si="4"/>
        <v>70.175438596491219</v>
      </c>
      <c r="G63" s="1">
        <f t="shared" si="5"/>
        <v>29.82456140350877</v>
      </c>
      <c r="H63" s="3">
        <v>37</v>
      </c>
      <c r="I63" s="3">
        <v>9</v>
      </c>
      <c r="J63" s="2">
        <v>1.4002015900596801E-4</v>
      </c>
      <c r="K63" s="1">
        <f t="shared" si="6"/>
        <v>80.434782608695656</v>
      </c>
      <c r="L63" s="1">
        <f t="shared" si="7"/>
        <v>19.565217391304348</v>
      </c>
    </row>
    <row r="64" spans="1:12" ht="45" x14ac:dyDescent="0.25">
      <c r="A64" s="4" t="s">
        <v>4</v>
      </c>
      <c r="B64" s="4" t="s">
        <v>171</v>
      </c>
      <c r="C64" s="3">
        <v>45</v>
      </c>
      <c r="D64" s="3">
        <v>14</v>
      </c>
      <c r="E64" s="2">
        <v>6.7982973300124294E-5</v>
      </c>
      <c r="F64" s="1">
        <f t="shared" si="4"/>
        <v>76.271186440677965</v>
      </c>
      <c r="G64" s="1">
        <f t="shared" si="5"/>
        <v>23.728813559322035</v>
      </c>
      <c r="H64" s="3">
        <v>42</v>
      </c>
      <c r="I64" s="3">
        <v>13</v>
      </c>
      <c r="J64" s="2">
        <v>7.87462529996589E-7</v>
      </c>
      <c r="K64" s="1">
        <f t="shared" si="6"/>
        <v>76.363636363636374</v>
      </c>
      <c r="L64" s="1">
        <f t="shared" si="7"/>
        <v>23.636363636363637</v>
      </c>
    </row>
    <row r="65" spans="1:12" ht="45" x14ac:dyDescent="0.25">
      <c r="A65" s="4" t="s">
        <v>2</v>
      </c>
      <c r="B65" s="4" t="s">
        <v>170</v>
      </c>
      <c r="C65" s="3">
        <v>3</v>
      </c>
      <c r="D65" s="3">
        <v>26</v>
      </c>
      <c r="E65" s="2">
        <v>6.89953183142233E-5</v>
      </c>
      <c r="F65" s="1">
        <f t="shared" si="4"/>
        <v>10.344827586206897</v>
      </c>
      <c r="G65" s="1">
        <f t="shared" si="5"/>
        <v>89.65517241379311</v>
      </c>
      <c r="H65" s="3">
        <v>2</v>
      </c>
      <c r="I65" s="3">
        <v>23</v>
      </c>
      <c r="J65" s="2">
        <v>7.8820885053581402E-5</v>
      </c>
      <c r="K65" s="1">
        <f t="shared" si="6"/>
        <v>8</v>
      </c>
      <c r="L65" s="1">
        <f t="shared" si="7"/>
        <v>92</v>
      </c>
    </row>
    <row r="66" spans="1:12" x14ac:dyDescent="0.25">
      <c r="A66" s="4" t="s">
        <v>4</v>
      </c>
      <c r="B66" s="4" t="s">
        <v>169</v>
      </c>
      <c r="C66" s="3">
        <v>31</v>
      </c>
      <c r="D66" s="3">
        <v>31</v>
      </c>
      <c r="E66" s="2">
        <v>7.0101836434175596E-5</v>
      </c>
      <c r="F66" s="1">
        <f t="shared" si="4"/>
        <v>50</v>
      </c>
      <c r="G66" s="1">
        <f t="shared" si="5"/>
        <v>50</v>
      </c>
      <c r="H66" s="3">
        <v>27</v>
      </c>
      <c r="I66" s="3">
        <v>25</v>
      </c>
      <c r="J66" s="2">
        <v>4.6436798224611898E-5</v>
      </c>
      <c r="K66" s="1">
        <f t="shared" si="6"/>
        <v>51.923076923076927</v>
      </c>
      <c r="L66" s="1">
        <f t="shared" si="7"/>
        <v>48.07692307692308</v>
      </c>
    </row>
    <row r="67" spans="1:12" ht="30" x14ac:dyDescent="0.25">
      <c r="A67" s="4" t="s">
        <v>4</v>
      </c>
      <c r="B67" s="4" t="s">
        <v>168</v>
      </c>
      <c r="C67" s="3">
        <v>27</v>
      </c>
      <c r="D67" s="3">
        <v>10</v>
      </c>
      <c r="E67" s="2">
        <v>7.5198509970170795E-5</v>
      </c>
      <c r="F67" s="1">
        <f t="shared" si="4"/>
        <v>72.972972972972968</v>
      </c>
      <c r="G67" s="1">
        <f t="shared" si="5"/>
        <v>27.027027027027028</v>
      </c>
      <c r="H67" s="3">
        <v>25</v>
      </c>
      <c r="I67" s="3">
        <v>12</v>
      </c>
      <c r="J67" s="2">
        <v>2.7620561389249901E-7</v>
      </c>
      <c r="K67" s="1">
        <f t="shared" si="6"/>
        <v>67.567567567567565</v>
      </c>
      <c r="L67" s="1">
        <f t="shared" si="7"/>
        <v>32.432432432432435</v>
      </c>
    </row>
    <row r="68" spans="1:12" ht="30" x14ac:dyDescent="0.25">
      <c r="A68" s="4" t="s">
        <v>4</v>
      </c>
      <c r="B68" s="4" t="s">
        <v>167</v>
      </c>
      <c r="C68" s="3">
        <v>20</v>
      </c>
      <c r="D68" s="3">
        <v>19</v>
      </c>
      <c r="E68" s="2">
        <v>9.2663967891359796E-5</v>
      </c>
      <c r="F68" s="1">
        <f t="shared" si="4"/>
        <v>51.282051282051277</v>
      </c>
      <c r="G68" s="1">
        <f t="shared" si="5"/>
        <v>48.717948717948715</v>
      </c>
      <c r="H68" s="3">
        <v>17</v>
      </c>
      <c r="I68" s="3">
        <v>13</v>
      </c>
      <c r="J68" s="2">
        <v>9.4996227083504097E-4</v>
      </c>
      <c r="K68" s="1">
        <f t="shared" si="6"/>
        <v>56.666666666666664</v>
      </c>
      <c r="L68" s="1">
        <f t="shared" si="7"/>
        <v>43.333333333333336</v>
      </c>
    </row>
    <row r="69" spans="1:12" ht="30" x14ac:dyDescent="0.25">
      <c r="A69" s="4" t="s">
        <v>4</v>
      </c>
      <c r="B69" s="4" t="s">
        <v>166</v>
      </c>
      <c r="C69" s="3">
        <v>60</v>
      </c>
      <c r="D69" s="3">
        <v>24</v>
      </c>
      <c r="E69" s="2">
        <v>9.4459082285261204E-5</v>
      </c>
      <c r="F69" s="1">
        <f t="shared" ref="F69:F100" si="8">C69/(C69+D69)*100</f>
        <v>71.428571428571431</v>
      </c>
      <c r="G69" s="1">
        <f t="shared" ref="G69:G100" si="9">D69/(C69+D69)*100</f>
        <v>28.571428571428569</v>
      </c>
      <c r="H69" s="3">
        <v>56</v>
      </c>
      <c r="I69" s="3">
        <v>19</v>
      </c>
      <c r="J69" s="2">
        <v>2.7026684436193301E-6</v>
      </c>
      <c r="K69" s="1">
        <f t="shared" ref="K69:K100" si="10">H69/(H69+I69)*100</f>
        <v>74.666666666666671</v>
      </c>
      <c r="L69" s="1">
        <f t="shared" ref="L69:L100" si="11">I69/(H69+I69)*100</f>
        <v>25.333333333333336</v>
      </c>
    </row>
    <row r="70" spans="1:12" ht="30" x14ac:dyDescent="0.25">
      <c r="A70" s="4" t="s">
        <v>4</v>
      </c>
      <c r="B70" s="4" t="s">
        <v>165</v>
      </c>
      <c r="C70" s="3">
        <v>13</v>
      </c>
      <c r="D70" s="3">
        <v>20</v>
      </c>
      <c r="E70" s="2">
        <v>1.01086807234048E-4</v>
      </c>
      <c r="F70" s="1">
        <f t="shared" si="8"/>
        <v>39.393939393939391</v>
      </c>
      <c r="G70" s="1">
        <f t="shared" si="9"/>
        <v>60.606060606060609</v>
      </c>
      <c r="H70" s="3">
        <v>11</v>
      </c>
      <c r="I70" s="3">
        <v>18</v>
      </c>
      <c r="J70" s="2">
        <v>3.8281733489135601E-5</v>
      </c>
      <c r="K70" s="1">
        <f t="shared" si="10"/>
        <v>37.931034482758619</v>
      </c>
      <c r="L70" s="1">
        <f t="shared" si="11"/>
        <v>62.068965517241381</v>
      </c>
    </row>
    <row r="71" spans="1:12" ht="30" x14ac:dyDescent="0.25">
      <c r="A71" s="4" t="s">
        <v>4</v>
      </c>
      <c r="B71" s="4" t="s">
        <v>164</v>
      </c>
      <c r="C71" s="3">
        <v>25</v>
      </c>
      <c r="D71" s="3">
        <v>8</v>
      </c>
      <c r="E71" s="2">
        <v>1.2542666924515399E-4</v>
      </c>
      <c r="F71" s="1">
        <f t="shared" si="8"/>
        <v>75.757575757575751</v>
      </c>
      <c r="G71" s="1">
        <f t="shared" si="9"/>
        <v>24.242424242424242</v>
      </c>
      <c r="H71" s="3">
        <v>23</v>
      </c>
      <c r="I71" s="3">
        <v>9</v>
      </c>
      <c r="J71" s="2">
        <v>2.2926921076295902E-6</v>
      </c>
      <c r="K71" s="1">
        <f t="shared" si="10"/>
        <v>71.875</v>
      </c>
      <c r="L71" s="1">
        <f t="shared" si="11"/>
        <v>28.125</v>
      </c>
    </row>
    <row r="72" spans="1:12" ht="30" x14ac:dyDescent="0.25">
      <c r="A72" s="4" t="s">
        <v>4</v>
      </c>
      <c r="B72" s="4" t="s">
        <v>163</v>
      </c>
      <c r="C72" s="3">
        <v>22</v>
      </c>
      <c r="D72" s="3">
        <v>10</v>
      </c>
      <c r="E72" s="2">
        <v>1.33936211068612E-4</v>
      </c>
      <c r="F72" s="1">
        <f t="shared" si="8"/>
        <v>68.75</v>
      </c>
      <c r="G72" s="1">
        <f t="shared" si="9"/>
        <v>31.25</v>
      </c>
      <c r="H72" s="3">
        <v>20</v>
      </c>
      <c r="I72" s="3">
        <v>10</v>
      </c>
      <c r="J72" s="2">
        <v>9.1370368806988707E-6</v>
      </c>
      <c r="K72" s="1">
        <f t="shared" si="10"/>
        <v>66.666666666666657</v>
      </c>
      <c r="L72" s="1">
        <f t="shared" si="11"/>
        <v>33.333333333333329</v>
      </c>
    </row>
    <row r="73" spans="1:12" ht="30" x14ac:dyDescent="0.25">
      <c r="A73" s="4" t="s">
        <v>4</v>
      </c>
      <c r="B73" s="4" t="s">
        <v>162</v>
      </c>
      <c r="C73" s="3">
        <v>22</v>
      </c>
      <c r="D73" s="3">
        <v>67</v>
      </c>
      <c r="E73" s="2">
        <v>1.37176579972008E-4</v>
      </c>
      <c r="F73" s="1">
        <f t="shared" si="8"/>
        <v>24.719101123595504</v>
      </c>
      <c r="G73" s="1">
        <f t="shared" si="9"/>
        <v>75.280898876404493</v>
      </c>
      <c r="H73" s="3">
        <v>24</v>
      </c>
      <c r="I73" s="3">
        <v>47</v>
      </c>
      <c r="J73" s="2">
        <v>3.7743735090241297E-4</v>
      </c>
      <c r="K73" s="1">
        <f t="shared" si="10"/>
        <v>33.802816901408448</v>
      </c>
      <c r="L73" s="1">
        <f t="shared" si="11"/>
        <v>66.197183098591552</v>
      </c>
    </row>
    <row r="74" spans="1:12" x14ac:dyDescent="0.25">
      <c r="A74" s="4" t="s">
        <v>4</v>
      </c>
      <c r="B74" s="4" t="s">
        <v>161</v>
      </c>
      <c r="C74" s="3">
        <v>15</v>
      </c>
      <c r="D74" s="3">
        <v>12</v>
      </c>
      <c r="E74" s="2">
        <v>1.3827281503964501E-4</v>
      </c>
      <c r="F74" s="1">
        <f t="shared" si="8"/>
        <v>55.555555555555557</v>
      </c>
      <c r="G74" s="1">
        <f t="shared" si="9"/>
        <v>44.444444444444443</v>
      </c>
      <c r="H74" s="3">
        <v>12</v>
      </c>
      <c r="I74" s="3">
        <v>13</v>
      </c>
      <c r="J74" s="2">
        <v>1.9674629876753801E-5</v>
      </c>
      <c r="K74" s="1">
        <f t="shared" si="10"/>
        <v>48</v>
      </c>
      <c r="L74" s="1">
        <f t="shared" si="11"/>
        <v>52</v>
      </c>
    </row>
    <row r="75" spans="1:12" ht="30" x14ac:dyDescent="0.25">
      <c r="A75" s="4" t="s">
        <v>4</v>
      </c>
      <c r="B75" s="4" t="s">
        <v>160</v>
      </c>
      <c r="C75" s="3">
        <v>15</v>
      </c>
      <c r="D75" s="3">
        <v>19</v>
      </c>
      <c r="E75" s="2">
        <v>1.6805115752399901E-4</v>
      </c>
      <c r="F75" s="1">
        <f t="shared" si="8"/>
        <v>44.117647058823529</v>
      </c>
      <c r="G75" s="1">
        <f t="shared" si="9"/>
        <v>55.882352941176471</v>
      </c>
      <c r="H75" s="3">
        <v>16</v>
      </c>
      <c r="I75" s="3">
        <v>14</v>
      </c>
      <c r="J75" s="2">
        <v>5.1110473212074103E-5</v>
      </c>
      <c r="K75" s="1">
        <f t="shared" si="10"/>
        <v>53.333333333333336</v>
      </c>
      <c r="L75" s="1">
        <f t="shared" si="11"/>
        <v>46.666666666666664</v>
      </c>
    </row>
    <row r="76" spans="1:12" x14ac:dyDescent="0.25">
      <c r="A76" s="4" t="s">
        <v>4</v>
      </c>
      <c r="B76" s="4" t="s">
        <v>159</v>
      </c>
      <c r="C76" s="3">
        <v>6</v>
      </c>
      <c r="D76" s="3">
        <v>14</v>
      </c>
      <c r="E76" s="2">
        <v>1.79945603803726E-4</v>
      </c>
      <c r="F76" s="1">
        <f t="shared" si="8"/>
        <v>30</v>
      </c>
      <c r="G76" s="1">
        <f t="shared" si="9"/>
        <v>70</v>
      </c>
      <c r="H76" s="3">
        <v>7</v>
      </c>
      <c r="I76" s="3">
        <v>12</v>
      </c>
      <c r="J76" s="2">
        <v>2.3003095924030902E-5</v>
      </c>
      <c r="K76" s="1">
        <f t="shared" si="10"/>
        <v>36.84210526315789</v>
      </c>
      <c r="L76" s="1">
        <f t="shared" si="11"/>
        <v>63.157894736842103</v>
      </c>
    </row>
    <row r="77" spans="1:12" ht="30" x14ac:dyDescent="0.25">
      <c r="A77" s="4" t="s">
        <v>4</v>
      </c>
      <c r="B77" s="4" t="s">
        <v>158</v>
      </c>
      <c r="C77" s="3">
        <v>13</v>
      </c>
      <c r="D77" s="3">
        <v>35</v>
      </c>
      <c r="E77" s="2">
        <v>2.00381398718088E-4</v>
      </c>
      <c r="F77" s="1">
        <f t="shared" si="8"/>
        <v>27.083333333333332</v>
      </c>
      <c r="G77" s="1">
        <f t="shared" si="9"/>
        <v>72.916666666666657</v>
      </c>
      <c r="H77" s="3">
        <v>14</v>
      </c>
      <c r="I77" s="3">
        <v>26</v>
      </c>
      <c r="J77" s="2">
        <v>2.0829321939003299E-4</v>
      </c>
      <c r="K77" s="1">
        <f t="shared" si="10"/>
        <v>35</v>
      </c>
      <c r="L77" s="1">
        <f t="shared" si="11"/>
        <v>65</v>
      </c>
    </row>
    <row r="78" spans="1:12" x14ac:dyDescent="0.25">
      <c r="A78" s="4" t="s">
        <v>4</v>
      </c>
      <c r="B78" s="4" t="s">
        <v>157</v>
      </c>
      <c r="C78" s="3">
        <v>47</v>
      </c>
      <c r="D78" s="3">
        <v>17</v>
      </c>
      <c r="E78" s="2">
        <v>2.0062591110424501E-4</v>
      </c>
      <c r="F78" s="1">
        <f t="shared" si="8"/>
        <v>73.4375</v>
      </c>
      <c r="G78" s="1">
        <f t="shared" si="9"/>
        <v>26.5625</v>
      </c>
      <c r="H78" s="3">
        <v>43</v>
      </c>
      <c r="I78" s="3">
        <v>13</v>
      </c>
      <c r="J78" s="2">
        <v>2.78542669838236E-5</v>
      </c>
      <c r="K78" s="1">
        <f t="shared" si="10"/>
        <v>76.785714285714292</v>
      </c>
      <c r="L78" s="1">
        <f t="shared" si="11"/>
        <v>23.214285714285715</v>
      </c>
    </row>
    <row r="79" spans="1:12" ht="30" x14ac:dyDescent="0.25">
      <c r="A79" s="4" t="s">
        <v>4</v>
      </c>
      <c r="B79" s="4" t="s">
        <v>156</v>
      </c>
      <c r="C79" s="3">
        <v>21</v>
      </c>
      <c r="D79" s="3">
        <v>16</v>
      </c>
      <c r="E79" s="2">
        <v>2.15330550239032E-4</v>
      </c>
      <c r="F79" s="1">
        <f t="shared" si="8"/>
        <v>56.756756756756758</v>
      </c>
      <c r="G79" s="1">
        <f t="shared" si="9"/>
        <v>43.243243243243242</v>
      </c>
      <c r="H79" s="3">
        <v>17</v>
      </c>
      <c r="I79" s="3">
        <v>16</v>
      </c>
      <c r="J79" s="2">
        <v>4.23508003892829E-5</v>
      </c>
      <c r="K79" s="1">
        <f t="shared" si="10"/>
        <v>51.515151515151516</v>
      </c>
      <c r="L79" s="1">
        <f t="shared" si="11"/>
        <v>48.484848484848484</v>
      </c>
    </row>
    <row r="80" spans="1:12" ht="30" x14ac:dyDescent="0.25">
      <c r="A80" s="4" t="s">
        <v>4</v>
      </c>
      <c r="B80" s="4" t="s">
        <v>155</v>
      </c>
      <c r="C80" s="3">
        <v>52</v>
      </c>
      <c r="D80" s="3">
        <v>7</v>
      </c>
      <c r="E80" s="2">
        <v>2.22134991411393E-4</v>
      </c>
      <c r="F80" s="1">
        <f t="shared" si="8"/>
        <v>88.135593220338976</v>
      </c>
      <c r="G80" s="1">
        <f t="shared" si="9"/>
        <v>11.864406779661017</v>
      </c>
      <c r="H80" s="3">
        <v>50</v>
      </c>
      <c r="I80" s="3">
        <v>8</v>
      </c>
      <c r="J80" s="2">
        <v>2.8989586210339E-7</v>
      </c>
      <c r="K80" s="1">
        <f t="shared" si="10"/>
        <v>86.206896551724128</v>
      </c>
      <c r="L80" s="1">
        <f t="shared" si="11"/>
        <v>13.793103448275861</v>
      </c>
    </row>
    <row r="81" spans="1:12" ht="30" x14ac:dyDescent="0.25">
      <c r="A81" s="4" t="s">
        <v>4</v>
      </c>
      <c r="B81" s="4" t="s">
        <v>154</v>
      </c>
      <c r="C81" s="3">
        <v>28</v>
      </c>
      <c r="D81" s="3">
        <v>20</v>
      </c>
      <c r="E81" s="2">
        <v>2.22134991411393E-4</v>
      </c>
      <c r="F81" s="1">
        <f t="shared" si="8"/>
        <v>58.333333333333336</v>
      </c>
      <c r="G81" s="1">
        <f t="shared" si="9"/>
        <v>41.666666666666671</v>
      </c>
      <c r="H81" s="3">
        <v>31</v>
      </c>
      <c r="I81" s="3">
        <v>15</v>
      </c>
      <c r="J81" s="2">
        <v>2.1174488427635801E-6</v>
      </c>
      <c r="K81" s="1">
        <f t="shared" si="10"/>
        <v>67.391304347826093</v>
      </c>
      <c r="L81" s="1">
        <f t="shared" si="11"/>
        <v>32.608695652173914</v>
      </c>
    </row>
    <row r="82" spans="1:12" x14ac:dyDescent="0.25">
      <c r="A82" s="4" t="s">
        <v>4</v>
      </c>
      <c r="B82" s="4" t="s">
        <v>153</v>
      </c>
      <c r="C82" s="3">
        <v>20</v>
      </c>
      <c r="D82" s="3">
        <v>11</v>
      </c>
      <c r="E82" s="2">
        <v>2.4947958600535398E-4</v>
      </c>
      <c r="F82" s="1">
        <f t="shared" si="8"/>
        <v>64.516129032258064</v>
      </c>
      <c r="G82" s="1">
        <f t="shared" si="9"/>
        <v>35.483870967741936</v>
      </c>
      <c r="H82" s="3">
        <v>15</v>
      </c>
      <c r="I82" s="3">
        <v>9</v>
      </c>
      <c r="J82" s="2">
        <v>1.81372346924217E-3</v>
      </c>
      <c r="K82" s="1">
        <f t="shared" si="10"/>
        <v>62.5</v>
      </c>
      <c r="L82" s="1">
        <f t="shared" si="11"/>
        <v>37.5</v>
      </c>
    </row>
    <row r="83" spans="1:12" ht="30" x14ac:dyDescent="0.25">
      <c r="A83" s="4" t="s">
        <v>4</v>
      </c>
      <c r="B83" s="4" t="s">
        <v>152</v>
      </c>
      <c r="C83" s="3">
        <v>11</v>
      </c>
      <c r="D83" s="3">
        <v>19</v>
      </c>
      <c r="E83" s="2">
        <v>2.6861888869687698E-4</v>
      </c>
      <c r="F83" s="1">
        <f t="shared" si="8"/>
        <v>36.666666666666664</v>
      </c>
      <c r="G83" s="1">
        <f t="shared" si="9"/>
        <v>63.333333333333329</v>
      </c>
      <c r="H83" s="3">
        <v>12</v>
      </c>
      <c r="I83" s="3">
        <v>16</v>
      </c>
      <c r="J83" s="2">
        <v>2.3949604993994301E-5</v>
      </c>
      <c r="K83" s="1">
        <f t="shared" si="10"/>
        <v>42.857142857142854</v>
      </c>
      <c r="L83" s="1">
        <f t="shared" si="11"/>
        <v>57.142857142857139</v>
      </c>
    </row>
    <row r="84" spans="1:12" x14ac:dyDescent="0.25">
      <c r="A84" s="4" t="s">
        <v>4</v>
      </c>
      <c r="B84" s="4" t="s">
        <v>151</v>
      </c>
      <c r="C84" s="3">
        <v>8</v>
      </c>
      <c r="D84" s="3">
        <v>24</v>
      </c>
      <c r="E84" s="2">
        <v>2.75371721410631E-4</v>
      </c>
      <c r="F84" s="1">
        <f t="shared" si="8"/>
        <v>25</v>
      </c>
      <c r="G84" s="1">
        <f t="shared" si="9"/>
        <v>75</v>
      </c>
      <c r="H84" s="3">
        <v>9</v>
      </c>
      <c r="I84" s="3">
        <v>18</v>
      </c>
      <c r="J84" s="2">
        <v>3.1370803114033001E-4</v>
      </c>
      <c r="K84" s="1">
        <f t="shared" si="10"/>
        <v>33.333333333333329</v>
      </c>
      <c r="L84" s="1">
        <f t="shared" si="11"/>
        <v>66.666666666666657</v>
      </c>
    </row>
    <row r="85" spans="1:12" x14ac:dyDescent="0.25">
      <c r="A85" s="4" t="s">
        <v>4</v>
      </c>
      <c r="B85" s="4" t="s">
        <v>150</v>
      </c>
      <c r="C85" s="3">
        <v>6</v>
      </c>
      <c r="D85" s="3">
        <v>17</v>
      </c>
      <c r="E85" s="2">
        <v>3.1197526891474299E-4</v>
      </c>
      <c r="F85" s="1">
        <f t="shared" si="8"/>
        <v>26.086956521739129</v>
      </c>
      <c r="G85" s="1">
        <f t="shared" si="9"/>
        <v>73.91304347826086</v>
      </c>
      <c r="H85" s="3">
        <v>5</v>
      </c>
      <c r="I85" s="3">
        <v>14</v>
      </c>
      <c r="J85" s="2">
        <v>7.0499780590503104E-4</v>
      </c>
      <c r="K85" s="1">
        <f t="shared" si="10"/>
        <v>26.315789473684209</v>
      </c>
      <c r="L85" s="1">
        <f t="shared" si="11"/>
        <v>73.68421052631578</v>
      </c>
    </row>
    <row r="86" spans="1:12" ht="30" x14ac:dyDescent="0.25">
      <c r="A86" s="4" t="s">
        <v>4</v>
      </c>
      <c r="B86" s="4" t="s">
        <v>149</v>
      </c>
      <c r="C86" s="3">
        <v>13</v>
      </c>
      <c r="D86" s="3">
        <v>17</v>
      </c>
      <c r="E86" s="2">
        <v>3.2341481528339402E-4</v>
      </c>
      <c r="F86" s="1">
        <f t="shared" si="8"/>
        <v>43.333333333333336</v>
      </c>
      <c r="G86" s="1">
        <f t="shared" si="9"/>
        <v>56.666666666666664</v>
      </c>
      <c r="H86" s="3">
        <v>14</v>
      </c>
      <c r="I86" s="3">
        <v>14</v>
      </c>
      <c r="J86" s="2">
        <v>2.78542669838236E-5</v>
      </c>
      <c r="K86" s="1">
        <f t="shared" si="10"/>
        <v>50</v>
      </c>
      <c r="L86" s="1">
        <f t="shared" si="11"/>
        <v>50</v>
      </c>
    </row>
    <row r="87" spans="1:12" x14ac:dyDescent="0.25">
      <c r="A87" s="4" t="s">
        <v>4</v>
      </c>
      <c r="B87" s="4" t="s">
        <v>148</v>
      </c>
      <c r="C87" s="3">
        <v>46</v>
      </c>
      <c r="D87" s="3">
        <v>4</v>
      </c>
      <c r="E87" s="2">
        <v>3.3787113462191101E-4</v>
      </c>
      <c r="F87" s="1">
        <f t="shared" si="8"/>
        <v>92</v>
      </c>
      <c r="G87" s="1">
        <f t="shared" si="9"/>
        <v>8</v>
      </c>
      <c r="H87" s="3">
        <v>46</v>
      </c>
      <c r="I87" s="3">
        <v>4</v>
      </c>
      <c r="J87" s="2">
        <v>4.76553511126614E-7</v>
      </c>
      <c r="K87" s="1">
        <f t="shared" si="10"/>
        <v>92</v>
      </c>
      <c r="L87" s="1">
        <f t="shared" si="11"/>
        <v>8</v>
      </c>
    </row>
    <row r="88" spans="1:12" x14ac:dyDescent="0.25">
      <c r="A88" s="4" t="s">
        <v>4</v>
      </c>
      <c r="B88" s="4" t="s">
        <v>147</v>
      </c>
      <c r="C88" s="3">
        <v>7</v>
      </c>
      <c r="D88" s="3">
        <v>30</v>
      </c>
      <c r="E88" s="2">
        <v>3.3787113462191101E-4</v>
      </c>
      <c r="F88" s="1">
        <f t="shared" si="8"/>
        <v>18.918918918918919</v>
      </c>
      <c r="G88" s="1">
        <f t="shared" si="9"/>
        <v>81.081081081081081</v>
      </c>
      <c r="H88" s="3">
        <v>3</v>
      </c>
      <c r="I88" s="3">
        <v>28</v>
      </c>
      <c r="J88" s="2">
        <v>3.8364188696068903E-4</v>
      </c>
      <c r="K88" s="1">
        <f t="shared" si="10"/>
        <v>9.67741935483871</v>
      </c>
      <c r="L88" s="1">
        <f t="shared" si="11"/>
        <v>90.322580645161281</v>
      </c>
    </row>
    <row r="89" spans="1:12" ht="45" x14ac:dyDescent="0.25">
      <c r="A89" s="4" t="s">
        <v>2</v>
      </c>
      <c r="B89" s="4" t="s">
        <v>146</v>
      </c>
      <c r="C89" s="3">
        <v>0</v>
      </c>
      <c r="D89" s="3">
        <v>19</v>
      </c>
      <c r="E89" s="2">
        <v>3.4592619777796201E-4</v>
      </c>
      <c r="F89" s="1">
        <f t="shared" si="8"/>
        <v>0</v>
      </c>
      <c r="G89" s="1">
        <f t="shared" si="9"/>
        <v>100</v>
      </c>
      <c r="H89" s="3">
        <v>0</v>
      </c>
      <c r="I89" s="3">
        <v>19</v>
      </c>
      <c r="J89" s="2">
        <v>7.0048631037117399E-6</v>
      </c>
      <c r="K89" s="1">
        <f t="shared" si="10"/>
        <v>0</v>
      </c>
      <c r="L89" s="1">
        <f t="shared" si="11"/>
        <v>100</v>
      </c>
    </row>
    <row r="90" spans="1:12" x14ac:dyDescent="0.25">
      <c r="A90" s="4" t="s">
        <v>4</v>
      </c>
      <c r="B90" s="4" t="s">
        <v>145</v>
      </c>
      <c r="C90" s="3">
        <v>9</v>
      </c>
      <c r="D90" s="3">
        <v>24</v>
      </c>
      <c r="E90" s="2">
        <v>3.54025351365066E-4</v>
      </c>
      <c r="F90" s="1">
        <f t="shared" si="8"/>
        <v>27.27272727272727</v>
      </c>
      <c r="G90" s="1">
        <f t="shared" si="9"/>
        <v>72.727272727272734</v>
      </c>
      <c r="H90" s="3">
        <v>10</v>
      </c>
      <c r="I90" s="3">
        <v>19</v>
      </c>
      <c r="J90" s="2">
        <v>1.3394149491643601E-4</v>
      </c>
      <c r="K90" s="1">
        <f t="shared" si="10"/>
        <v>34.482758620689658</v>
      </c>
      <c r="L90" s="1">
        <f t="shared" si="11"/>
        <v>65.517241379310349</v>
      </c>
    </row>
    <row r="91" spans="1:12" ht="30" x14ac:dyDescent="0.25">
      <c r="A91" s="4" t="s">
        <v>4</v>
      </c>
      <c r="B91" s="4" t="s">
        <v>144</v>
      </c>
      <c r="C91" s="3">
        <v>41</v>
      </c>
      <c r="D91" s="3">
        <v>10</v>
      </c>
      <c r="E91" s="2">
        <v>4.9295034928793498E-4</v>
      </c>
      <c r="F91" s="1">
        <f t="shared" si="8"/>
        <v>80.392156862745097</v>
      </c>
      <c r="G91" s="1">
        <f t="shared" si="9"/>
        <v>19.607843137254903</v>
      </c>
      <c r="H91" s="3">
        <v>37</v>
      </c>
      <c r="I91" s="3">
        <v>9</v>
      </c>
      <c r="J91" s="2">
        <v>3.77770779406334E-5</v>
      </c>
      <c r="K91" s="1">
        <f t="shared" si="10"/>
        <v>80.434782608695656</v>
      </c>
      <c r="L91" s="1">
        <f t="shared" si="11"/>
        <v>19.565217391304348</v>
      </c>
    </row>
    <row r="92" spans="1:12" ht="45" x14ac:dyDescent="0.25">
      <c r="A92" s="4" t="s">
        <v>4</v>
      </c>
      <c r="B92" s="4" t="s">
        <v>143</v>
      </c>
      <c r="C92" s="3">
        <v>32</v>
      </c>
      <c r="D92" s="3">
        <v>26</v>
      </c>
      <c r="E92" s="2">
        <v>4.9295034928793498E-4</v>
      </c>
      <c r="F92" s="1">
        <f t="shared" si="8"/>
        <v>55.172413793103445</v>
      </c>
      <c r="G92" s="1">
        <f t="shared" si="9"/>
        <v>44.827586206896555</v>
      </c>
      <c r="H92" s="3">
        <v>26</v>
      </c>
      <c r="I92" s="3">
        <v>17</v>
      </c>
      <c r="J92" s="2">
        <v>7.6327989026945499E-3</v>
      </c>
      <c r="K92" s="1">
        <f t="shared" si="10"/>
        <v>60.465116279069761</v>
      </c>
      <c r="L92" s="1">
        <f t="shared" si="11"/>
        <v>39.534883720930232</v>
      </c>
    </row>
    <row r="93" spans="1:12" ht="30" x14ac:dyDescent="0.25">
      <c r="A93" s="4" t="s">
        <v>4</v>
      </c>
      <c r="B93" s="4" t="s">
        <v>142</v>
      </c>
      <c r="C93" s="3">
        <v>15</v>
      </c>
      <c r="D93" s="3">
        <v>20</v>
      </c>
      <c r="E93" s="2">
        <v>4.9295034928793498E-4</v>
      </c>
      <c r="F93" s="1">
        <f t="shared" si="8"/>
        <v>42.857142857142854</v>
      </c>
      <c r="G93" s="1">
        <f t="shared" si="9"/>
        <v>57.142857142857139</v>
      </c>
      <c r="H93" s="3">
        <v>15</v>
      </c>
      <c r="I93" s="3">
        <v>14</v>
      </c>
      <c r="J93" s="2">
        <v>7.1179527278735497E-4</v>
      </c>
      <c r="K93" s="1">
        <f t="shared" si="10"/>
        <v>51.724137931034484</v>
      </c>
      <c r="L93" s="1">
        <f t="shared" si="11"/>
        <v>48.275862068965516</v>
      </c>
    </row>
    <row r="94" spans="1:12" ht="30" x14ac:dyDescent="0.25">
      <c r="A94" s="4" t="s">
        <v>4</v>
      </c>
      <c r="B94" s="4" t="s">
        <v>141</v>
      </c>
      <c r="C94" s="3">
        <v>26</v>
      </c>
      <c r="D94" s="3">
        <v>5</v>
      </c>
      <c r="E94" s="2">
        <v>5.1060678123021304E-4</v>
      </c>
      <c r="F94" s="1">
        <f t="shared" si="8"/>
        <v>83.870967741935488</v>
      </c>
      <c r="G94" s="1">
        <f t="shared" si="9"/>
        <v>16.129032258064516</v>
      </c>
      <c r="H94" s="3">
        <v>30</v>
      </c>
      <c r="I94" s="3">
        <v>5</v>
      </c>
      <c r="J94" s="2">
        <v>5.9489880148946601E-8</v>
      </c>
      <c r="K94" s="1">
        <f t="shared" si="10"/>
        <v>85.714285714285708</v>
      </c>
      <c r="L94" s="1">
        <f t="shared" si="11"/>
        <v>14.285714285714285</v>
      </c>
    </row>
    <row r="95" spans="1:12" ht="30" x14ac:dyDescent="0.25">
      <c r="A95" s="4" t="s">
        <v>4</v>
      </c>
      <c r="B95" s="4" t="s">
        <v>140</v>
      </c>
      <c r="C95" s="3">
        <v>10</v>
      </c>
      <c r="D95" s="3">
        <v>22</v>
      </c>
      <c r="E95" s="2">
        <v>6.7488317472029903E-4</v>
      </c>
      <c r="F95" s="1">
        <f t="shared" si="8"/>
        <v>31.25</v>
      </c>
      <c r="G95" s="1">
        <f t="shared" si="9"/>
        <v>68.75</v>
      </c>
      <c r="H95" s="3">
        <v>9</v>
      </c>
      <c r="I95" s="3">
        <v>17</v>
      </c>
      <c r="J95" s="2">
        <v>1.50003939781117E-3</v>
      </c>
      <c r="K95" s="1">
        <f t="shared" si="10"/>
        <v>34.615384615384613</v>
      </c>
      <c r="L95" s="1">
        <f t="shared" si="11"/>
        <v>65.384615384615387</v>
      </c>
    </row>
    <row r="96" spans="1:12" ht="30" x14ac:dyDescent="0.25">
      <c r="A96" s="4" t="s">
        <v>4</v>
      </c>
      <c r="B96" s="4" t="s">
        <v>139</v>
      </c>
      <c r="C96" s="3">
        <v>10</v>
      </c>
      <c r="D96" s="3">
        <v>15</v>
      </c>
      <c r="E96" s="2">
        <v>6.9255842919664103E-4</v>
      </c>
      <c r="F96" s="1">
        <f t="shared" si="8"/>
        <v>40</v>
      </c>
      <c r="G96" s="1">
        <f t="shared" si="9"/>
        <v>60</v>
      </c>
      <c r="H96" s="3">
        <v>11</v>
      </c>
      <c r="I96" s="3">
        <v>10</v>
      </c>
      <c r="J96" s="2">
        <v>9.32420043049175E-4</v>
      </c>
      <c r="K96" s="1">
        <f t="shared" si="10"/>
        <v>52.380952380952387</v>
      </c>
      <c r="L96" s="1">
        <f t="shared" si="11"/>
        <v>47.619047619047613</v>
      </c>
    </row>
    <row r="97" spans="1:12" ht="30" x14ac:dyDescent="0.25">
      <c r="A97" s="4" t="s">
        <v>4</v>
      </c>
      <c r="B97" s="4" t="s">
        <v>138</v>
      </c>
      <c r="C97" s="3">
        <v>16</v>
      </c>
      <c r="D97" s="3">
        <v>9</v>
      </c>
      <c r="E97" s="2">
        <v>6.9255842919664103E-4</v>
      </c>
      <c r="F97" s="1">
        <f t="shared" si="8"/>
        <v>64</v>
      </c>
      <c r="G97" s="1">
        <f t="shared" si="9"/>
        <v>36</v>
      </c>
      <c r="H97" s="3">
        <v>13</v>
      </c>
      <c r="I97" s="3">
        <v>12</v>
      </c>
      <c r="J97" s="2">
        <v>1.6176096878533901E-5</v>
      </c>
      <c r="K97" s="1">
        <f t="shared" si="10"/>
        <v>52</v>
      </c>
      <c r="L97" s="1">
        <f t="shared" si="11"/>
        <v>48</v>
      </c>
    </row>
    <row r="98" spans="1:12" x14ac:dyDescent="0.25">
      <c r="A98" s="4" t="s">
        <v>4</v>
      </c>
      <c r="B98" s="4" t="s">
        <v>137</v>
      </c>
      <c r="C98" s="3">
        <v>31</v>
      </c>
      <c r="D98" s="3">
        <v>12</v>
      </c>
      <c r="E98" s="2">
        <v>7.5740838740911195E-4</v>
      </c>
      <c r="F98" s="1">
        <f t="shared" si="8"/>
        <v>72.093023255813947</v>
      </c>
      <c r="G98" s="1">
        <f t="shared" si="9"/>
        <v>27.906976744186046</v>
      </c>
      <c r="H98" s="3">
        <v>28</v>
      </c>
      <c r="I98" s="3">
        <v>11</v>
      </c>
      <c r="J98" s="2">
        <v>6.8947940998969503E-5</v>
      </c>
      <c r="K98" s="1">
        <f t="shared" si="10"/>
        <v>71.794871794871796</v>
      </c>
      <c r="L98" s="1">
        <f t="shared" si="11"/>
        <v>28.205128205128204</v>
      </c>
    </row>
    <row r="99" spans="1:12" ht="30" x14ac:dyDescent="0.25">
      <c r="A99" s="4" t="s">
        <v>2</v>
      </c>
      <c r="B99" s="4" t="s">
        <v>136</v>
      </c>
      <c r="C99" s="3">
        <v>12</v>
      </c>
      <c r="D99" s="3">
        <v>42</v>
      </c>
      <c r="E99" s="2">
        <v>8.8446367112292301E-4</v>
      </c>
      <c r="F99" s="1">
        <f t="shared" si="8"/>
        <v>22.222222222222221</v>
      </c>
      <c r="G99" s="1">
        <f t="shared" si="9"/>
        <v>77.777777777777786</v>
      </c>
      <c r="H99" s="3">
        <v>12</v>
      </c>
      <c r="I99" s="3">
        <v>38</v>
      </c>
      <c r="J99" s="2">
        <v>1.16611722811084E-5</v>
      </c>
      <c r="K99" s="1">
        <f t="shared" si="10"/>
        <v>24</v>
      </c>
      <c r="L99" s="1">
        <f t="shared" si="11"/>
        <v>76</v>
      </c>
    </row>
    <row r="100" spans="1:12" ht="45" x14ac:dyDescent="0.25">
      <c r="A100" s="4" t="s">
        <v>2</v>
      </c>
      <c r="B100" s="4" t="s">
        <v>135</v>
      </c>
      <c r="C100" s="3">
        <v>0</v>
      </c>
      <c r="D100" s="3">
        <v>15</v>
      </c>
      <c r="E100" s="2">
        <v>8.8446367112292301E-4</v>
      </c>
      <c r="F100" s="1">
        <f t="shared" si="8"/>
        <v>0</v>
      </c>
      <c r="G100" s="1">
        <f t="shared" si="9"/>
        <v>100</v>
      </c>
      <c r="H100" s="3">
        <v>0</v>
      </c>
      <c r="I100" s="3">
        <v>16</v>
      </c>
      <c r="J100" s="2">
        <v>5.1976414802493103E-6</v>
      </c>
      <c r="K100" s="1">
        <f t="shared" si="10"/>
        <v>0</v>
      </c>
      <c r="L100" s="1">
        <f t="shared" si="11"/>
        <v>100</v>
      </c>
    </row>
    <row r="101" spans="1:12" ht="45" x14ac:dyDescent="0.25">
      <c r="A101" s="4" t="s">
        <v>4</v>
      </c>
      <c r="B101" s="4" t="s">
        <v>134</v>
      </c>
      <c r="C101" s="3">
        <v>10</v>
      </c>
      <c r="D101" s="3">
        <v>24</v>
      </c>
      <c r="E101" s="2">
        <v>8.8987405171458598E-4</v>
      </c>
      <c r="F101" s="1">
        <f t="shared" ref="F101:F132" si="12">C101/(C101+D101)*100</f>
        <v>29.411764705882355</v>
      </c>
      <c r="G101" s="1">
        <f t="shared" ref="G101:G132" si="13">D101/(C101+D101)*100</f>
        <v>70.588235294117652</v>
      </c>
      <c r="H101" s="3">
        <v>12</v>
      </c>
      <c r="I101" s="3">
        <v>20</v>
      </c>
      <c r="J101" s="2">
        <v>4.53312840730917E-5</v>
      </c>
      <c r="K101" s="1">
        <f t="shared" ref="K101:K120" si="14">H101/(H101+I101)*100</f>
        <v>37.5</v>
      </c>
      <c r="L101" s="1">
        <f t="shared" ref="L101:L120" si="15">I101/(H101+I101)*100</f>
        <v>62.5</v>
      </c>
    </row>
    <row r="102" spans="1:12" x14ac:dyDescent="0.25">
      <c r="A102" s="4" t="s">
        <v>4</v>
      </c>
      <c r="B102" s="4" t="s">
        <v>133</v>
      </c>
      <c r="C102" s="3">
        <v>30</v>
      </c>
      <c r="D102" s="3">
        <v>8</v>
      </c>
      <c r="E102" s="2">
        <v>1.04477920248771E-3</v>
      </c>
      <c r="F102" s="1">
        <f t="shared" si="12"/>
        <v>78.94736842105263</v>
      </c>
      <c r="G102" s="1">
        <f t="shared" si="13"/>
        <v>21.052631578947366</v>
      </c>
      <c r="H102" s="3">
        <v>31</v>
      </c>
      <c r="I102" s="3">
        <v>6</v>
      </c>
      <c r="J102" s="2">
        <v>1.66275609286405E-5</v>
      </c>
      <c r="K102" s="1">
        <f t="shared" si="14"/>
        <v>83.78378378378379</v>
      </c>
      <c r="L102" s="1">
        <f t="shared" si="15"/>
        <v>16.216216216216218</v>
      </c>
    </row>
    <row r="103" spans="1:12" x14ac:dyDescent="0.25">
      <c r="A103" s="4" t="s">
        <v>4</v>
      </c>
      <c r="B103" s="4" t="s">
        <v>132</v>
      </c>
      <c r="C103" s="3">
        <v>20</v>
      </c>
      <c r="D103" s="3">
        <v>1</v>
      </c>
      <c r="E103" s="2">
        <v>1.1143673592550101E-3</v>
      </c>
      <c r="F103" s="1">
        <f t="shared" si="12"/>
        <v>95.238095238095227</v>
      </c>
      <c r="G103" s="1">
        <f t="shared" si="13"/>
        <v>4.7619047619047619</v>
      </c>
      <c r="H103" s="3">
        <v>18</v>
      </c>
      <c r="I103" s="3">
        <v>1</v>
      </c>
      <c r="J103" s="2">
        <v>3.7743735090241297E-4</v>
      </c>
      <c r="K103" s="1">
        <f t="shared" si="14"/>
        <v>94.73684210526315</v>
      </c>
      <c r="L103" s="1">
        <f t="shared" si="15"/>
        <v>5.2631578947368416</v>
      </c>
    </row>
    <row r="104" spans="1:12" ht="30" x14ac:dyDescent="0.25">
      <c r="A104" s="4" t="s">
        <v>2</v>
      </c>
      <c r="B104" s="4" t="s">
        <v>131</v>
      </c>
      <c r="C104" s="3">
        <v>2</v>
      </c>
      <c r="D104" s="3">
        <v>23</v>
      </c>
      <c r="E104" s="2">
        <v>1.1990830395687401E-3</v>
      </c>
      <c r="F104" s="1">
        <f t="shared" si="12"/>
        <v>8</v>
      </c>
      <c r="G104" s="1">
        <f t="shared" si="13"/>
        <v>92</v>
      </c>
      <c r="H104" s="3">
        <v>1</v>
      </c>
      <c r="I104" s="3">
        <v>20</v>
      </c>
      <c r="J104" s="2">
        <v>2.0722243949732001E-3</v>
      </c>
      <c r="K104" s="1">
        <f t="shared" si="14"/>
        <v>4.7619047619047619</v>
      </c>
      <c r="L104" s="1">
        <f t="shared" si="15"/>
        <v>95.238095238095227</v>
      </c>
    </row>
    <row r="105" spans="1:12" ht="30" x14ac:dyDescent="0.25">
      <c r="A105" s="4" t="s">
        <v>4</v>
      </c>
      <c r="B105" s="4" t="s">
        <v>130</v>
      </c>
      <c r="C105" s="3">
        <v>54</v>
      </c>
      <c r="D105" s="3">
        <v>26</v>
      </c>
      <c r="E105" s="2">
        <v>1.2625750085295999E-3</v>
      </c>
      <c r="F105" s="1">
        <f t="shared" si="12"/>
        <v>67.5</v>
      </c>
      <c r="G105" s="1">
        <f t="shared" si="13"/>
        <v>32.5</v>
      </c>
      <c r="H105" s="3">
        <v>50</v>
      </c>
      <c r="I105" s="3">
        <v>22</v>
      </c>
      <c r="J105" s="2">
        <v>3.4704290537521997E-5</v>
      </c>
      <c r="K105" s="1">
        <f t="shared" si="14"/>
        <v>69.444444444444443</v>
      </c>
      <c r="L105" s="1">
        <f t="shared" si="15"/>
        <v>30.555555555555557</v>
      </c>
    </row>
    <row r="106" spans="1:12" ht="30" x14ac:dyDescent="0.25">
      <c r="A106" s="4" t="s">
        <v>4</v>
      </c>
      <c r="B106" s="4" t="s">
        <v>129</v>
      </c>
      <c r="C106" s="3">
        <v>9</v>
      </c>
      <c r="D106" s="3">
        <v>20</v>
      </c>
      <c r="E106" s="2">
        <v>1.2767620813727101E-3</v>
      </c>
      <c r="F106" s="1">
        <f t="shared" si="12"/>
        <v>31.03448275862069</v>
      </c>
      <c r="G106" s="1">
        <f t="shared" si="13"/>
        <v>68.965517241379317</v>
      </c>
      <c r="H106" s="3">
        <v>7</v>
      </c>
      <c r="I106" s="3">
        <v>14</v>
      </c>
      <c r="J106" s="2">
        <v>1.7905614278723302E-2</v>
      </c>
      <c r="K106" s="1">
        <f t="shared" si="14"/>
        <v>33.333333333333329</v>
      </c>
      <c r="L106" s="1">
        <f t="shared" si="15"/>
        <v>66.666666666666657</v>
      </c>
    </row>
    <row r="107" spans="1:12" ht="30" x14ac:dyDescent="0.25">
      <c r="A107" s="4" t="s">
        <v>4</v>
      </c>
      <c r="B107" s="4" t="s">
        <v>128</v>
      </c>
      <c r="C107" s="3">
        <v>25</v>
      </c>
      <c r="D107" s="3">
        <v>6</v>
      </c>
      <c r="E107" s="2">
        <v>1.45245120635531E-3</v>
      </c>
      <c r="F107" s="1">
        <f t="shared" si="12"/>
        <v>80.645161290322577</v>
      </c>
      <c r="G107" s="1">
        <f t="shared" si="13"/>
        <v>19.35483870967742</v>
      </c>
      <c r="H107" s="3">
        <v>27</v>
      </c>
      <c r="I107" s="3">
        <v>5</v>
      </c>
      <c r="J107" s="2">
        <v>7.1855940633030502E-6</v>
      </c>
      <c r="K107" s="1">
        <f t="shared" si="14"/>
        <v>84.375</v>
      </c>
      <c r="L107" s="1">
        <f t="shared" si="15"/>
        <v>15.625</v>
      </c>
    </row>
    <row r="108" spans="1:12" ht="30" x14ac:dyDescent="0.25">
      <c r="A108" s="4" t="s">
        <v>4</v>
      </c>
      <c r="B108" s="4" t="s">
        <v>127</v>
      </c>
      <c r="C108" s="3">
        <v>17</v>
      </c>
      <c r="D108" s="3">
        <v>18</v>
      </c>
      <c r="E108" s="2">
        <v>1.71628488147603E-3</v>
      </c>
      <c r="F108" s="1">
        <f t="shared" si="12"/>
        <v>48.571428571428569</v>
      </c>
      <c r="G108" s="1">
        <f t="shared" si="13"/>
        <v>51.428571428571423</v>
      </c>
      <c r="H108" s="3">
        <v>14</v>
      </c>
      <c r="I108" s="3">
        <v>17</v>
      </c>
      <c r="J108" s="2">
        <v>4.3963098957432601E-4</v>
      </c>
      <c r="K108" s="1">
        <f t="shared" si="14"/>
        <v>45.161290322580641</v>
      </c>
      <c r="L108" s="1">
        <f t="shared" si="15"/>
        <v>54.838709677419352</v>
      </c>
    </row>
    <row r="109" spans="1:12" x14ac:dyDescent="0.25">
      <c r="A109" s="4" t="s">
        <v>4</v>
      </c>
      <c r="B109" s="4" t="s">
        <v>126</v>
      </c>
      <c r="C109" s="3">
        <v>22</v>
      </c>
      <c r="D109" s="3">
        <v>7</v>
      </c>
      <c r="E109" s="2">
        <v>1.80893309425021E-3</v>
      </c>
      <c r="F109" s="1">
        <f t="shared" si="12"/>
        <v>75.862068965517238</v>
      </c>
      <c r="G109" s="1">
        <f t="shared" si="13"/>
        <v>24.137931034482758</v>
      </c>
      <c r="H109" s="3">
        <v>24</v>
      </c>
      <c r="I109" s="3">
        <v>8</v>
      </c>
      <c r="J109" s="2">
        <v>1.1313930949699499E-6</v>
      </c>
      <c r="K109" s="1">
        <f t="shared" si="14"/>
        <v>75</v>
      </c>
      <c r="L109" s="1">
        <f t="shared" si="15"/>
        <v>25</v>
      </c>
    </row>
    <row r="110" spans="1:12" ht="30" x14ac:dyDescent="0.25">
      <c r="A110" s="4" t="s">
        <v>4</v>
      </c>
      <c r="B110" s="4" t="s">
        <v>125</v>
      </c>
      <c r="C110" s="3">
        <v>22</v>
      </c>
      <c r="D110" s="3">
        <v>5</v>
      </c>
      <c r="E110" s="2">
        <v>2.73930012221823E-3</v>
      </c>
      <c r="F110" s="1">
        <f t="shared" si="12"/>
        <v>81.481481481481481</v>
      </c>
      <c r="G110" s="1">
        <f t="shared" si="13"/>
        <v>18.518518518518519</v>
      </c>
      <c r="H110" s="3">
        <v>20</v>
      </c>
      <c r="I110" s="3">
        <v>4</v>
      </c>
      <c r="J110" s="2">
        <v>8.7424357760353501E-4</v>
      </c>
      <c r="K110" s="1">
        <f t="shared" si="14"/>
        <v>83.333333333333343</v>
      </c>
      <c r="L110" s="1">
        <f t="shared" si="15"/>
        <v>16.666666666666664</v>
      </c>
    </row>
    <row r="111" spans="1:12" x14ac:dyDescent="0.25">
      <c r="A111" s="4" t="s">
        <v>4</v>
      </c>
      <c r="B111" s="4" t="s">
        <v>124</v>
      </c>
      <c r="C111" s="3">
        <v>13</v>
      </c>
      <c r="D111" s="3">
        <v>15</v>
      </c>
      <c r="E111" s="2">
        <v>2.8849095421371899E-3</v>
      </c>
      <c r="F111" s="1">
        <f t="shared" si="12"/>
        <v>46.428571428571431</v>
      </c>
      <c r="G111" s="1">
        <f t="shared" si="13"/>
        <v>53.571428571428569</v>
      </c>
      <c r="H111" s="3">
        <v>14</v>
      </c>
      <c r="I111" s="3">
        <v>10</v>
      </c>
      <c r="J111" s="2">
        <v>1.81372346924217E-3</v>
      </c>
      <c r="K111" s="1">
        <f t="shared" si="14"/>
        <v>58.333333333333336</v>
      </c>
      <c r="L111" s="1">
        <f t="shared" si="15"/>
        <v>41.666666666666671</v>
      </c>
    </row>
    <row r="112" spans="1:12" ht="30" x14ac:dyDescent="0.25">
      <c r="A112" s="4" t="s">
        <v>2</v>
      </c>
      <c r="B112" s="4" t="s">
        <v>123</v>
      </c>
      <c r="C112" s="3">
        <v>43</v>
      </c>
      <c r="D112" s="3">
        <v>72</v>
      </c>
      <c r="E112" s="2">
        <v>3.3426740210052001E-3</v>
      </c>
      <c r="F112" s="1">
        <f t="shared" si="12"/>
        <v>37.391304347826086</v>
      </c>
      <c r="G112" s="1">
        <f t="shared" si="13"/>
        <v>62.608695652173921</v>
      </c>
      <c r="H112" s="3">
        <v>38</v>
      </c>
      <c r="I112" s="3">
        <v>52</v>
      </c>
      <c r="J112" s="2">
        <v>1.48688826578867E-2</v>
      </c>
      <c r="K112" s="1">
        <f t="shared" si="14"/>
        <v>42.222222222222221</v>
      </c>
      <c r="L112" s="1">
        <f t="shared" si="15"/>
        <v>57.777777777777771</v>
      </c>
    </row>
    <row r="113" spans="1:12" ht="30" x14ac:dyDescent="0.25">
      <c r="A113" s="4" t="s">
        <v>2</v>
      </c>
      <c r="B113" s="4" t="s">
        <v>122</v>
      </c>
      <c r="C113" s="3">
        <v>1</v>
      </c>
      <c r="D113" s="3">
        <v>15</v>
      </c>
      <c r="E113" s="2">
        <v>3.3426740210052001E-3</v>
      </c>
      <c r="F113" s="1">
        <f t="shared" si="12"/>
        <v>6.25</v>
      </c>
      <c r="G113" s="1">
        <f t="shared" si="13"/>
        <v>93.75</v>
      </c>
      <c r="H113" s="3">
        <v>1</v>
      </c>
      <c r="I113" s="3">
        <v>12</v>
      </c>
      <c r="J113" s="2">
        <v>1.4732169512831199E-2</v>
      </c>
      <c r="K113" s="1">
        <f t="shared" si="14"/>
        <v>7.6923076923076925</v>
      </c>
      <c r="L113" s="1">
        <f t="shared" si="15"/>
        <v>92.307692307692307</v>
      </c>
    </row>
    <row r="114" spans="1:12" ht="30" x14ac:dyDescent="0.25">
      <c r="A114" s="4" t="s">
        <v>2</v>
      </c>
      <c r="B114" s="4" t="s">
        <v>121</v>
      </c>
      <c r="C114" s="3">
        <v>52</v>
      </c>
      <c r="D114" s="3">
        <v>11</v>
      </c>
      <c r="E114" s="2">
        <v>3.5266813859401599E-3</v>
      </c>
      <c r="F114" s="1">
        <f t="shared" si="12"/>
        <v>82.539682539682531</v>
      </c>
      <c r="G114" s="1">
        <f t="shared" si="13"/>
        <v>17.460317460317459</v>
      </c>
      <c r="H114" s="3">
        <v>54</v>
      </c>
      <c r="I114" s="3">
        <v>12</v>
      </c>
      <c r="J114" s="2">
        <v>4.4089985571841199E-8</v>
      </c>
      <c r="K114" s="1">
        <f t="shared" si="14"/>
        <v>81.818181818181827</v>
      </c>
      <c r="L114" s="1">
        <f t="shared" si="15"/>
        <v>18.181818181818183</v>
      </c>
    </row>
    <row r="115" spans="1:12" ht="30" x14ac:dyDescent="0.25">
      <c r="A115" s="4" t="s">
        <v>4</v>
      </c>
      <c r="B115" s="4" t="s">
        <v>120</v>
      </c>
      <c r="C115" s="3">
        <v>17</v>
      </c>
      <c r="D115" s="3">
        <v>5</v>
      </c>
      <c r="E115" s="2">
        <v>3.7226632323830999E-3</v>
      </c>
      <c r="F115" s="1">
        <f t="shared" si="12"/>
        <v>77.272727272727266</v>
      </c>
      <c r="G115" s="1">
        <f t="shared" si="13"/>
        <v>22.727272727272727</v>
      </c>
      <c r="H115" s="3">
        <v>16</v>
      </c>
      <c r="I115" s="3">
        <v>4</v>
      </c>
      <c r="J115" s="2">
        <v>9.8012255631051799E-4</v>
      </c>
      <c r="K115" s="1">
        <f t="shared" si="14"/>
        <v>80</v>
      </c>
      <c r="L115" s="1">
        <f t="shared" si="15"/>
        <v>20</v>
      </c>
    </row>
    <row r="116" spans="1:12" x14ac:dyDescent="0.25">
      <c r="A116" s="4" t="s">
        <v>4</v>
      </c>
      <c r="B116" s="4" t="s">
        <v>119</v>
      </c>
      <c r="C116" s="3">
        <v>32</v>
      </c>
      <c r="D116" s="3">
        <v>14</v>
      </c>
      <c r="E116" s="2">
        <v>3.7226632323830999E-3</v>
      </c>
      <c r="F116" s="1">
        <f t="shared" si="12"/>
        <v>69.565217391304344</v>
      </c>
      <c r="G116" s="1">
        <f t="shared" si="13"/>
        <v>30.434782608695656</v>
      </c>
      <c r="H116" s="3">
        <v>30</v>
      </c>
      <c r="I116" s="3">
        <v>14</v>
      </c>
      <c r="J116" s="2">
        <v>5.9221536902544899E-5</v>
      </c>
      <c r="K116" s="1">
        <f t="shared" si="14"/>
        <v>68.181818181818173</v>
      </c>
      <c r="L116" s="1">
        <f t="shared" si="15"/>
        <v>31.818181818181817</v>
      </c>
    </row>
    <row r="117" spans="1:12" ht="30" x14ac:dyDescent="0.25">
      <c r="A117" s="4" t="s">
        <v>4</v>
      </c>
      <c r="B117" s="4" t="s">
        <v>118</v>
      </c>
      <c r="C117" s="3">
        <v>9</v>
      </c>
      <c r="D117" s="3">
        <v>13</v>
      </c>
      <c r="E117" s="2">
        <v>3.7226632323830999E-3</v>
      </c>
      <c r="F117" s="1">
        <f t="shared" si="12"/>
        <v>40.909090909090914</v>
      </c>
      <c r="G117" s="1">
        <f t="shared" si="13"/>
        <v>59.090909090909093</v>
      </c>
      <c r="H117" s="3">
        <v>10</v>
      </c>
      <c r="I117" s="3">
        <v>12</v>
      </c>
      <c r="J117" s="2">
        <v>1.2517071689959399E-4</v>
      </c>
      <c r="K117" s="1">
        <f t="shared" si="14"/>
        <v>45.454545454545453</v>
      </c>
      <c r="L117" s="1">
        <f t="shared" si="15"/>
        <v>54.54545454545454</v>
      </c>
    </row>
    <row r="118" spans="1:12" ht="30" x14ac:dyDescent="0.25">
      <c r="A118" s="4" t="s">
        <v>4</v>
      </c>
      <c r="B118" s="4" t="s">
        <v>117</v>
      </c>
      <c r="C118" s="3">
        <v>9</v>
      </c>
      <c r="D118" s="3">
        <v>15</v>
      </c>
      <c r="E118" s="2">
        <v>3.7226632323830999E-3</v>
      </c>
      <c r="F118" s="1">
        <f t="shared" si="12"/>
        <v>37.5</v>
      </c>
      <c r="G118" s="1">
        <f t="shared" si="13"/>
        <v>62.5</v>
      </c>
      <c r="H118" s="3">
        <v>7</v>
      </c>
      <c r="I118" s="3">
        <v>13</v>
      </c>
      <c r="J118" s="2">
        <v>4.3230188034135203E-3</v>
      </c>
      <c r="K118" s="1">
        <f t="shared" si="14"/>
        <v>35</v>
      </c>
      <c r="L118" s="1">
        <f t="shared" si="15"/>
        <v>65</v>
      </c>
    </row>
    <row r="119" spans="1:12" ht="30" x14ac:dyDescent="0.25">
      <c r="A119" s="4" t="s">
        <v>4</v>
      </c>
      <c r="B119" s="4" t="s">
        <v>116</v>
      </c>
      <c r="C119" s="3">
        <v>3</v>
      </c>
      <c r="D119" s="3">
        <v>10</v>
      </c>
      <c r="E119" s="2">
        <v>3.7226632323830999E-3</v>
      </c>
      <c r="F119" s="1">
        <f t="shared" si="12"/>
        <v>23.076923076923077</v>
      </c>
      <c r="G119" s="1">
        <f t="shared" si="13"/>
        <v>76.923076923076934</v>
      </c>
      <c r="H119" s="3">
        <v>3</v>
      </c>
      <c r="I119" s="3">
        <v>8</v>
      </c>
      <c r="J119" s="2">
        <v>5.1871188189811703E-3</v>
      </c>
      <c r="K119" s="1">
        <f t="shared" si="14"/>
        <v>27.27272727272727</v>
      </c>
      <c r="L119" s="1">
        <f t="shared" si="15"/>
        <v>72.727272727272734</v>
      </c>
    </row>
    <row r="120" spans="1:12" ht="30" x14ac:dyDescent="0.25">
      <c r="A120" s="4" t="s">
        <v>4</v>
      </c>
      <c r="B120" s="4" t="s">
        <v>115</v>
      </c>
      <c r="C120" s="3">
        <v>21</v>
      </c>
      <c r="D120" s="3">
        <v>3</v>
      </c>
      <c r="E120" s="2">
        <v>4.4043179440818401E-3</v>
      </c>
      <c r="F120" s="1">
        <f t="shared" si="12"/>
        <v>87.5</v>
      </c>
      <c r="G120" s="1">
        <f t="shared" si="13"/>
        <v>12.5</v>
      </c>
      <c r="H120" s="3">
        <v>19</v>
      </c>
      <c r="I120" s="3">
        <v>4</v>
      </c>
      <c r="J120" s="2">
        <v>3.4600474538533301E-4</v>
      </c>
      <c r="K120" s="1">
        <f t="shared" si="14"/>
        <v>82.608695652173907</v>
      </c>
      <c r="L120" s="1">
        <f t="shared" si="15"/>
        <v>17.391304347826086</v>
      </c>
    </row>
    <row r="121" spans="1:12" ht="30" x14ac:dyDescent="0.25">
      <c r="A121" s="4" t="s">
        <v>2</v>
      </c>
      <c r="B121" s="4" t="s">
        <v>114</v>
      </c>
      <c r="C121" s="3">
        <v>2</v>
      </c>
      <c r="D121" s="3">
        <v>15</v>
      </c>
      <c r="E121" s="2">
        <v>5.05461385402291E-3</v>
      </c>
      <c r="F121" s="1">
        <f t="shared" si="12"/>
        <v>11.76470588235294</v>
      </c>
      <c r="G121" s="1">
        <f t="shared" si="13"/>
        <v>88.235294117647058</v>
      </c>
      <c r="H121" s="3"/>
      <c r="I121" s="3"/>
      <c r="J121" s="2"/>
      <c r="K121" s="1"/>
      <c r="L121" s="1"/>
    </row>
    <row r="122" spans="1:12" x14ac:dyDescent="0.25">
      <c r="A122" s="4" t="s">
        <v>4</v>
      </c>
      <c r="B122" s="4" t="s">
        <v>113</v>
      </c>
      <c r="C122" s="3">
        <v>17</v>
      </c>
      <c r="D122" s="3">
        <v>23</v>
      </c>
      <c r="E122" s="2">
        <v>5.7278170286305203E-3</v>
      </c>
      <c r="F122" s="1">
        <f t="shared" si="12"/>
        <v>42.5</v>
      </c>
      <c r="G122" s="1">
        <f t="shared" si="13"/>
        <v>57.499999999999993</v>
      </c>
      <c r="H122" s="3">
        <v>14</v>
      </c>
      <c r="I122" s="3">
        <v>21</v>
      </c>
      <c r="J122" s="2">
        <v>1.50003939781117E-3</v>
      </c>
      <c r="K122" s="1">
        <f t="shared" ref="K122:K128" si="16">H122/(H122+I122)*100</f>
        <v>40</v>
      </c>
      <c r="L122" s="1">
        <f t="shared" ref="L122:L128" si="17">I122/(H122+I122)*100</f>
        <v>60</v>
      </c>
    </row>
    <row r="123" spans="1:12" ht="30" x14ac:dyDescent="0.25">
      <c r="A123" s="4" t="s">
        <v>4</v>
      </c>
      <c r="B123" s="4" t="s">
        <v>112</v>
      </c>
      <c r="C123" s="3">
        <v>10</v>
      </c>
      <c r="D123" s="3">
        <v>5</v>
      </c>
      <c r="E123" s="2">
        <v>6.5536552590241904E-3</v>
      </c>
      <c r="F123" s="1">
        <f t="shared" si="12"/>
        <v>66.666666666666657</v>
      </c>
      <c r="G123" s="1">
        <f t="shared" si="13"/>
        <v>33.333333333333329</v>
      </c>
      <c r="H123" s="3">
        <v>9</v>
      </c>
      <c r="I123" s="3">
        <v>5</v>
      </c>
      <c r="J123" s="2">
        <v>1.7121752398052399E-3</v>
      </c>
      <c r="K123" s="1">
        <f t="shared" si="16"/>
        <v>64.285714285714292</v>
      </c>
      <c r="L123" s="1">
        <f t="shared" si="17"/>
        <v>35.714285714285715</v>
      </c>
    </row>
    <row r="124" spans="1:12" ht="30" x14ac:dyDescent="0.25">
      <c r="A124" s="4" t="s">
        <v>4</v>
      </c>
      <c r="B124" s="4" t="s">
        <v>111</v>
      </c>
      <c r="C124" s="3">
        <v>30</v>
      </c>
      <c r="D124" s="3">
        <v>22</v>
      </c>
      <c r="E124" s="2">
        <v>7.3788784298575803E-3</v>
      </c>
      <c r="F124" s="1">
        <f t="shared" si="12"/>
        <v>57.692307692307686</v>
      </c>
      <c r="G124" s="1">
        <f t="shared" si="13"/>
        <v>42.307692307692307</v>
      </c>
      <c r="H124" s="3">
        <v>25</v>
      </c>
      <c r="I124" s="3">
        <v>15</v>
      </c>
      <c r="J124" s="2">
        <v>2.3430686762863299E-2</v>
      </c>
      <c r="K124" s="1">
        <f t="shared" si="16"/>
        <v>62.5</v>
      </c>
      <c r="L124" s="1">
        <f t="shared" si="17"/>
        <v>37.5</v>
      </c>
    </row>
    <row r="125" spans="1:12" ht="30" x14ac:dyDescent="0.25">
      <c r="A125" s="4" t="s">
        <v>4</v>
      </c>
      <c r="B125" s="4" t="s">
        <v>110</v>
      </c>
      <c r="C125" s="3">
        <v>11</v>
      </c>
      <c r="D125" s="3">
        <v>8</v>
      </c>
      <c r="E125" s="2">
        <v>7.4411423323374696E-3</v>
      </c>
      <c r="F125" s="1">
        <f t="shared" si="12"/>
        <v>57.894736842105267</v>
      </c>
      <c r="G125" s="1">
        <f t="shared" si="13"/>
        <v>42.105263157894733</v>
      </c>
      <c r="H125" s="3">
        <v>10</v>
      </c>
      <c r="I125" s="3">
        <v>9</v>
      </c>
      <c r="J125" s="2">
        <v>3.7743735090241297E-4</v>
      </c>
      <c r="K125" s="1">
        <f t="shared" si="16"/>
        <v>52.631578947368418</v>
      </c>
      <c r="L125" s="1">
        <f t="shared" si="17"/>
        <v>47.368421052631575</v>
      </c>
    </row>
    <row r="126" spans="1:12" ht="30" x14ac:dyDescent="0.25">
      <c r="A126" s="4" t="s">
        <v>4</v>
      </c>
      <c r="B126" s="4" t="s">
        <v>109</v>
      </c>
      <c r="C126" s="3">
        <v>18</v>
      </c>
      <c r="D126" s="3">
        <v>5</v>
      </c>
      <c r="E126" s="2">
        <v>8.27934945613042E-3</v>
      </c>
      <c r="F126" s="1">
        <f t="shared" si="12"/>
        <v>78.260869565217391</v>
      </c>
      <c r="G126" s="1">
        <f t="shared" si="13"/>
        <v>21.739130434782609</v>
      </c>
      <c r="H126" s="3">
        <v>16</v>
      </c>
      <c r="I126" s="3">
        <v>6</v>
      </c>
      <c r="J126" s="2">
        <v>7.23126492646689E-4</v>
      </c>
      <c r="K126" s="1">
        <f t="shared" si="16"/>
        <v>72.727272727272734</v>
      </c>
      <c r="L126" s="1">
        <f t="shared" si="17"/>
        <v>27.27272727272727</v>
      </c>
    </row>
    <row r="127" spans="1:12" x14ac:dyDescent="0.25">
      <c r="A127" s="4" t="s">
        <v>4</v>
      </c>
      <c r="B127" s="4" t="s">
        <v>108</v>
      </c>
      <c r="C127" s="3">
        <v>21</v>
      </c>
      <c r="D127" s="3">
        <v>20</v>
      </c>
      <c r="E127" s="2">
        <v>8.6836848515856706E-3</v>
      </c>
      <c r="F127" s="1">
        <f t="shared" si="12"/>
        <v>51.219512195121951</v>
      </c>
      <c r="G127" s="1">
        <f t="shared" si="13"/>
        <v>48.780487804878049</v>
      </c>
      <c r="H127" s="3">
        <v>19</v>
      </c>
      <c r="I127" s="3">
        <v>13</v>
      </c>
      <c r="J127" s="2">
        <v>2.1009979265703398E-2</v>
      </c>
      <c r="K127" s="1">
        <f t="shared" si="16"/>
        <v>59.375</v>
      </c>
      <c r="L127" s="1">
        <f t="shared" si="17"/>
        <v>40.625</v>
      </c>
    </row>
    <row r="128" spans="1:12" ht="30" x14ac:dyDescent="0.25">
      <c r="A128" s="4" t="s">
        <v>4</v>
      </c>
      <c r="B128" s="4" t="s">
        <v>107</v>
      </c>
      <c r="C128" s="3">
        <v>18</v>
      </c>
      <c r="D128" s="3">
        <v>7</v>
      </c>
      <c r="E128" s="2">
        <v>8.8560625166177707E-3</v>
      </c>
      <c r="F128" s="1">
        <f t="shared" si="12"/>
        <v>72</v>
      </c>
      <c r="G128" s="1">
        <f t="shared" si="13"/>
        <v>28.000000000000004</v>
      </c>
      <c r="H128" s="3">
        <v>19</v>
      </c>
      <c r="I128" s="3">
        <v>5</v>
      </c>
      <c r="J128" s="2">
        <v>6.3748827080434896E-4</v>
      </c>
      <c r="K128" s="1">
        <f t="shared" si="16"/>
        <v>79.166666666666657</v>
      </c>
      <c r="L128" s="1">
        <f t="shared" si="17"/>
        <v>20.833333333333336</v>
      </c>
    </row>
    <row r="129" spans="1:12" x14ac:dyDescent="0.25">
      <c r="A129" s="4" t="s">
        <v>2</v>
      </c>
      <c r="B129" s="4" t="s">
        <v>106</v>
      </c>
      <c r="C129" s="3">
        <v>34</v>
      </c>
      <c r="D129" s="3">
        <v>29</v>
      </c>
      <c r="E129" s="2">
        <v>8.9996267446164797E-3</v>
      </c>
      <c r="F129" s="1">
        <f t="shared" si="12"/>
        <v>53.968253968253968</v>
      </c>
      <c r="G129" s="1">
        <f t="shared" si="13"/>
        <v>46.031746031746032</v>
      </c>
      <c r="H129" s="3"/>
      <c r="I129" s="3"/>
      <c r="J129" s="2"/>
      <c r="K129" s="1"/>
      <c r="L129" s="1"/>
    </row>
    <row r="130" spans="1:12" ht="30" x14ac:dyDescent="0.25">
      <c r="A130" s="4" t="s">
        <v>2</v>
      </c>
      <c r="B130" s="4" t="s">
        <v>105</v>
      </c>
      <c r="C130" s="3">
        <v>34</v>
      </c>
      <c r="D130" s="3">
        <v>29</v>
      </c>
      <c r="E130" s="2">
        <v>8.9996267446164797E-3</v>
      </c>
      <c r="F130" s="1">
        <f t="shared" si="12"/>
        <v>53.968253968253968</v>
      </c>
      <c r="G130" s="1">
        <f t="shared" si="13"/>
        <v>46.031746031746032</v>
      </c>
      <c r="H130" s="3"/>
      <c r="I130" s="3"/>
      <c r="J130" s="2"/>
      <c r="K130" s="1"/>
      <c r="L130" s="1"/>
    </row>
    <row r="131" spans="1:12" ht="30" x14ac:dyDescent="0.25">
      <c r="A131" s="4" t="s">
        <v>2</v>
      </c>
      <c r="B131" s="4" t="s">
        <v>104</v>
      </c>
      <c r="C131" s="3">
        <v>2</v>
      </c>
      <c r="D131" s="3">
        <v>16</v>
      </c>
      <c r="E131" s="2">
        <v>8.9996267446164797E-3</v>
      </c>
      <c r="F131" s="1">
        <f t="shared" si="12"/>
        <v>11.111111111111111</v>
      </c>
      <c r="G131" s="1">
        <f t="shared" si="13"/>
        <v>88.888888888888886</v>
      </c>
      <c r="H131" s="3"/>
      <c r="I131" s="3"/>
      <c r="J131" s="2"/>
      <c r="K131" s="1"/>
      <c r="L131" s="1"/>
    </row>
    <row r="132" spans="1:12" ht="30" x14ac:dyDescent="0.25">
      <c r="A132" s="4" t="s">
        <v>2</v>
      </c>
      <c r="B132" s="4" t="s">
        <v>103</v>
      </c>
      <c r="C132" s="3">
        <v>1</v>
      </c>
      <c r="D132" s="3">
        <v>13</v>
      </c>
      <c r="E132" s="2">
        <v>8.9996267446164797E-3</v>
      </c>
      <c r="F132" s="1">
        <f t="shared" si="12"/>
        <v>7.1428571428571423</v>
      </c>
      <c r="G132" s="1">
        <f t="shared" si="13"/>
        <v>92.857142857142861</v>
      </c>
      <c r="H132" s="3"/>
      <c r="I132" s="3"/>
      <c r="J132" s="2"/>
      <c r="K132" s="1"/>
      <c r="L132" s="1"/>
    </row>
    <row r="133" spans="1:12" ht="30" x14ac:dyDescent="0.25">
      <c r="A133" s="4" t="s">
        <v>2</v>
      </c>
      <c r="B133" s="4" t="s">
        <v>102</v>
      </c>
      <c r="C133" s="3">
        <v>1</v>
      </c>
      <c r="D133" s="3">
        <v>13</v>
      </c>
      <c r="E133" s="2">
        <v>8.9996267446164797E-3</v>
      </c>
      <c r="F133" s="1">
        <f t="shared" ref="F133:F164" si="18">C133/(C133+D133)*100</f>
        <v>7.1428571428571423</v>
      </c>
      <c r="G133" s="1">
        <f t="shared" ref="G133:G164" si="19">D133/(C133+D133)*100</f>
        <v>92.857142857142861</v>
      </c>
      <c r="H133" s="3"/>
      <c r="I133" s="3"/>
      <c r="J133" s="2"/>
      <c r="K133" s="1"/>
      <c r="L133" s="1"/>
    </row>
    <row r="134" spans="1:12" ht="30" x14ac:dyDescent="0.25">
      <c r="A134" s="4" t="s">
        <v>2</v>
      </c>
      <c r="B134" s="4" t="s">
        <v>101</v>
      </c>
      <c r="C134" s="3">
        <v>2</v>
      </c>
      <c r="D134" s="3">
        <v>32</v>
      </c>
      <c r="E134" s="2">
        <v>8.9996267446164797E-3</v>
      </c>
      <c r="F134" s="1">
        <f t="shared" si="18"/>
        <v>5.8823529411764701</v>
      </c>
      <c r="G134" s="1">
        <f t="shared" si="19"/>
        <v>94.117647058823522</v>
      </c>
      <c r="H134" s="3"/>
      <c r="I134" s="3"/>
      <c r="J134" s="2"/>
      <c r="K134" s="1"/>
      <c r="L134" s="1"/>
    </row>
    <row r="135" spans="1:12" ht="30" x14ac:dyDescent="0.25">
      <c r="A135" s="4" t="s">
        <v>2</v>
      </c>
      <c r="B135" s="4" t="s">
        <v>100</v>
      </c>
      <c r="C135" s="3">
        <v>29</v>
      </c>
      <c r="D135" s="3">
        <v>5</v>
      </c>
      <c r="E135" s="2">
        <v>8.9996267446164797E-3</v>
      </c>
      <c r="F135" s="1">
        <f t="shared" si="18"/>
        <v>85.294117647058826</v>
      </c>
      <c r="G135" s="1">
        <f t="shared" si="19"/>
        <v>14.705882352941178</v>
      </c>
      <c r="H135" s="3">
        <v>29</v>
      </c>
      <c r="I135" s="3">
        <v>2</v>
      </c>
      <c r="J135" s="2">
        <v>1.35433035163978E-3</v>
      </c>
      <c r="K135" s="1">
        <f t="shared" ref="K135:K142" si="20">H135/(H135+I135)*100</f>
        <v>93.548387096774192</v>
      </c>
      <c r="L135" s="1">
        <f t="shared" ref="L135:L142" si="21">I135/(H135+I135)*100</f>
        <v>6.4516129032258061</v>
      </c>
    </row>
    <row r="136" spans="1:12" ht="30" x14ac:dyDescent="0.25">
      <c r="A136" s="4" t="s">
        <v>2</v>
      </c>
      <c r="B136" s="4" t="s">
        <v>99</v>
      </c>
      <c r="C136" s="3">
        <v>2</v>
      </c>
      <c r="D136" s="3">
        <v>36</v>
      </c>
      <c r="E136" s="2">
        <v>8.9996267446164797E-3</v>
      </c>
      <c r="F136" s="1">
        <f t="shared" si="18"/>
        <v>5.2631578947368416</v>
      </c>
      <c r="G136" s="1">
        <f t="shared" si="19"/>
        <v>94.73684210526315</v>
      </c>
      <c r="H136" s="3">
        <v>2</v>
      </c>
      <c r="I136" s="3">
        <v>33</v>
      </c>
      <c r="J136" s="2">
        <v>7.5599372519771595E-4</v>
      </c>
      <c r="K136" s="1">
        <f t="shared" si="20"/>
        <v>5.7142857142857144</v>
      </c>
      <c r="L136" s="1">
        <f t="shared" si="21"/>
        <v>94.285714285714278</v>
      </c>
    </row>
    <row r="137" spans="1:12" x14ac:dyDescent="0.25">
      <c r="A137" s="4" t="s">
        <v>4</v>
      </c>
      <c r="B137" s="4" t="s">
        <v>98</v>
      </c>
      <c r="C137" s="3">
        <v>22</v>
      </c>
      <c r="D137" s="3">
        <v>4</v>
      </c>
      <c r="E137" s="2">
        <v>9.0412542020030396E-3</v>
      </c>
      <c r="F137" s="1">
        <f t="shared" si="18"/>
        <v>84.615384615384613</v>
      </c>
      <c r="G137" s="1">
        <f t="shared" si="19"/>
        <v>15.384615384615385</v>
      </c>
      <c r="H137" s="3">
        <v>18</v>
      </c>
      <c r="I137" s="3">
        <v>6</v>
      </c>
      <c r="J137" s="2">
        <v>1.4019645512295799E-3</v>
      </c>
      <c r="K137" s="1">
        <f t="shared" si="20"/>
        <v>75</v>
      </c>
      <c r="L137" s="1">
        <f t="shared" si="21"/>
        <v>25</v>
      </c>
    </row>
    <row r="138" spans="1:12" x14ac:dyDescent="0.25">
      <c r="A138" s="4" t="s">
        <v>17</v>
      </c>
      <c r="B138" s="4" t="s">
        <v>97</v>
      </c>
      <c r="C138" s="3">
        <v>47</v>
      </c>
      <c r="D138" s="3">
        <v>19</v>
      </c>
      <c r="E138" s="2">
        <v>9.2023517759758297E-3</v>
      </c>
      <c r="F138" s="1">
        <f t="shared" si="18"/>
        <v>71.212121212121218</v>
      </c>
      <c r="G138" s="1">
        <f t="shared" si="19"/>
        <v>28.787878787878789</v>
      </c>
      <c r="H138" s="3">
        <v>41</v>
      </c>
      <c r="I138" s="3">
        <v>13</v>
      </c>
      <c r="J138" s="2">
        <v>1.24558892715346E-2</v>
      </c>
      <c r="K138" s="1">
        <f t="shared" si="20"/>
        <v>75.925925925925924</v>
      </c>
      <c r="L138" s="1">
        <f t="shared" si="21"/>
        <v>24.074074074074073</v>
      </c>
    </row>
    <row r="139" spans="1:12" ht="30" x14ac:dyDescent="0.25">
      <c r="A139" s="4" t="s">
        <v>17</v>
      </c>
      <c r="B139" s="4" t="s">
        <v>96</v>
      </c>
      <c r="C139" s="3">
        <v>27</v>
      </c>
      <c r="D139" s="3">
        <v>25</v>
      </c>
      <c r="E139" s="2">
        <v>9.2023517759758297E-3</v>
      </c>
      <c r="F139" s="1">
        <f t="shared" si="18"/>
        <v>51.923076923076927</v>
      </c>
      <c r="G139" s="1">
        <f t="shared" si="19"/>
        <v>48.07692307692308</v>
      </c>
      <c r="H139" s="3">
        <v>29</v>
      </c>
      <c r="I139" s="3">
        <v>21</v>
      </c>
      <c r="J139" s="2">
        <v>1.7772414124536201E-4</v>
      </c>
      <c r="K139" s="1">
        <f t="shared" si="20"/>
        <v>57.999999999999993</v>
      </c>
      <c r="L139" s="1">
        <f t="shared" si="21"/>
        <v>42</v>
      </c>
    </row>
    <row r="140" spans="1:12" ht="30" x14ac:dyDescent="0.25">
      <c r="A140" s="4" t="s">
        <v>4</v>
      </c>
      <c r="B140" s="4" t="s">
        <v>95</v>
      </c>
      <c r="C140" s="3">
        <v>50</v>
      </c>
      <c r="D140" s="3">
        <v>10</v>
      </c>
      <c r="E140" s="2">
        <v>9.2410964417115604E-3</v>
      </c>
      <c r="F140" s="1">
        <f t="shared" si="18"/>
        <v>83.333333333333343</v>
      </c>
      <c r="G140" s="1">
        <f t="shared" si="19"/>
        <v>16.666666666666664</v>
      </c>
      <c r="H140" s="3">
        <v>48</v>
      </c>
      <c r="I140" s="3">
        <v>6</v>
      </c>
      <c r="J140" s="2">
        <v>6.1846367636887896E-4</v>
      </c>
      <c r="K140" s="1">
        <f t="shared" si="20"/>
        <v>88.888888888888886</v>
      </c>
      <c r="L140" s="1">
        <f t="shared" si="21"/>
        <v>11.111111111111111</v>
      </c>
    </row>
    <row r="141" spans="1:12" ht="30" x14ac:dyDescent="0.25">
      <c r="A141" s="4" t="s">
        <v>2</v>
      </c>
      <c r="B141" s="4" t="s">
        <v>94</v>
      </c>
      <c r="C141" s="3">
        <v>141</v>
      </c>
      <c r="D141" s="3">
        <v>35</v>
      </c>
      <c r="E141" s="2">
        <v>9.4360465818885998E-3</v>
      </c>
      <c r="F141" s="1">
        <f t="shared" si="18"/>
        <v>80.11363636363636</v>
      </c>
      <c r="G141" s="1">
        <f t="shared" si="19"/>
        <v>19.886363636363637</v>
      </c>
      <c r="H141" s="3">
        <v>121</v>
      </c>
      <c r="I141" s="3">
        <v>26</v>
      </c>
      <c r="J141" s="2">
        <v>1.41375693843004E-3</v>
      </c>
      <c r="K141" s="1">
        <f t="shared" si="20"/>
        <v>82.312925170068027</v>
      </c>
      <c r="L141" s="1">
        <f t="shared" si="21"/>
        <v>17.687074829931973</v>
      </c>
    </row>
    <row r="142" spans="1:12" x14ac:dyDescent="0.25">
      <c r="A142" s="4" t="s">
        <v>4</v>
      </c>
      <c r="B142" s="4" t="s">
        <v>93</v>
      </c>
      <c r="C142" s="3">
        <v>5</v>
      </c>
      <c r="D142" s="3">
        <v>15</v>
      </c>
      <c r="E142" s="2">
        <v>9.4818919675803397E-3</v>
      </c>
      <c r="F142" s="1">
        <f t="shared" si="18"/>
        <v>25</v>
      </c>
      <c r="G142" s="1">
        <f t="shared" si="19"/>
        <v>75</v>
      </c>
      <c r="H142" s="3">
        <v>5</v>
      </c>
      <c r="I142" s="3">
        <v>15</v>
      </c>
      <c r="J142" s="2">
        <v>4.54899336484794E-4</v>
      </c>
      <c r="K142" s="1">
        <f t="shared" si="20"/>
        <v>25</v>
      </c>
      <c r="L142" s="1">
        <f t="shared" si="21"/>
        <v>75</v>
      </c>
    </row>
    <row r="143" spans="1:12" ht="30" x14ac:dyDescent="0.25">
      <c r="A143" s="4" t="s">
        <v>4</v>
      </c>
      <c r="B143" s="4" t="s">
        <v>92</v>
      </c>
      <c r="C143" s="3">
        <v>15</v>
      </c>
      <c r="D143" s="3">
        <v>6</v>
      </c>
      <c r="E143" s="2">
        <v>9.9900800261003807E-3</v>
      </c>
      <c r="F143" s="1">
        <f t="shared" si="18"/>
        <v>71.428571428571431</v>
      </c>
      <c r="G143" s="1">
        <f t="shared" si="19"/>
        <v>28.571428571428569</v>
      </c>
      <c r="H143" s="3"/>
      <c r="I143" s="3"/>
      <c r="J143" s="2"/>
      <c r="K143" s="1"/>
      <c r="L143" s="1"/>
    </row>
    <row r="144" spans="1:12" x14ac:dyDescent="0.25">
      <c r="A144" s="4" t="s">
        <v>4</v>
      </c>
      <c r="B144" s="4" t="s">
        <v>91</v>
      </c>
      <c r="C144" s="3">
        <v>24</v>
      </c>
      <c r="D144" s="3">
        <v>13</v>
      </c>
      <c r="E144" s="2">
        <v>9.9900800261003807E-3</v>
      </c>
      <c r="F144" s="1">
        <f t="shared" si="18"/>
        <v>64.86486486486487</v>
      </c>
      <c r="G144" s="1">
        <f t="shared" si="19"/>
        <v>35.135135135135137</v>
      </c>
      <c r="H144" s="3">
        <v>19</v>
      </c>
      <c r="I144" s="3">
        <v>13</v>
      </c>
      <c r="J144" s="2">
        <v>3.6838565497315798E-3</v>
      </c>
      <c r="K144" s="1">
        <f>H144/(H144+I144)*100</f>
        <v>59.375</v>
      </c>
      <c r="L144" s="1">
        <f>I144/(H144+I144)*100</f>
        <v>40.625</v>
      </c>
    </row>
    <row r="145" spans="1:12" x14ac:dyDescent="0.25">
      <c r="A145" s="4" t="s">
        <v>4</v>
      </c>
      <c r="B145" s="4" t="s">
        <v>90</v>
      </c>
      <c r="C145" s="3">
        <v>35</v>
      </c>
      <c r="D145" s="3">
        <v>6</v>
      </c>
      <c r="E145" s="2">
        <v>1.0235801426244801E-2</v>
      </c>
      <c r="F145" s="1">
        <f t="shared" si="18"/>
        <v>85.365853658536579</v>
      </c>
      <c r="G145" s="1">
        <f t="shared" si="19"/>
        <v>14.634146341463413</v>
      </c>
      <c r="H145" s="3">
        <v>36</v>
      </c>
      <c r="I145" s="3">
        <v>6</v>
      </c>
      <c r="J145" s="2">
        <v>3.4704290537521997E-5</v>
      </c>
      <c r="K145" s="1">
        <f>H145/(H145+I145)*100</f>
        <v>85.714285714285708</v>
      </c>
      <c r="L145" s="1">
        <f>I145/(H145+I145)*100</f>
        <v>14.285714285714285</v>
      </c>
    </row>
    <row r="146" spans="1:12" x14ac:dyDescent="0.25">
      <c r="A146" s="4" t="s">
        <v>4</v>
      </c>
      <c r="B146" s="4" t="s">
        <v>89</v>
      </c>
      <c r="C146" s="3">
        <v>12</v>
      </c>
      <c r="D146" s="3">
        <v>2</v>
      </c>
      <c r="E146" s="2">
        <v>1.06436950364626E-2</v>
      </c>
      <c r="F146" s="1">
        <f t="shared" si="18"/>
        <v>85.714285714285708</v>
      </c>
      <c r="G146" s="1">
        <f t="shared" si="19"/>
        <v>14.285714285714285</v>
      </c>
      <c r="H146" s="3">
        <v>11</v>
      </c>
      <c r="I146" s="3">
        <v>2</v>
      </c>
      <c r="J146" s="2">
        <v>3.37412592322839E-3</v>
      </c>
      <c r="K146" s="1">
        <f>H146/(H146+I146)*100</f>
        <v>84.615384615384613</v>
      </c>
      <c r="L146" s="1">
        <f>I146/(H146+I146)*100</f>
        <v>15.384615384615385</v>
      </c>
    </row>
    <row r="147" spans="1:12" ht="30" x14ac:dyDescent="0.25">
      <c r="A147" s="4" t="s">
        <v>4</v>
      </c>
      <c r="B147" s="4" t="s">
        <v>88</v>
      </c>
      <c r="C147" s="3">
        <v>8</v>
      </c>
      <c r="D147" s="3">
        <v>5</v>
      </c>
      <c r="E147" s="2">
        <v>1.11880176450473E-2</v>
      </c>
      <c r="F147" s="1">
        <f t="shared" si="18"/>
        <v>61.53846153846154</v>
      </c>
      <c r="G147" s="1">
        <f t="shared" si="19"/>
        <v>38.461538461538467</v>
      </c>
      <c r="H147" s="3"/>
      <c r="I147" s="3"/>
      <c r="J147" s="2"/>
      <c r="K147" s="1"/>
      <c r="L147" s="1"/>
    </row>
    <row r="148" spans="1:12" ht="30" x14ac:dyDescent="0.25">
      <c r="A148" s="4" t="s">
        <v>2</v>
      </c>
      <c r="B148" s="4" t="s">
        <v>87</v>
      </c>
      <c r="C148" s="3">
        <v>0</v>
      </c>
      <c r="D148" s="3">
        <v>18</v>
      </c>
      <c r="E148" s="2">
        <v>1.1358513607276801E-2</v>
      </c>
      <c r="F148" s="1">
        <f t="shared" si="18"/>
        <v>0</v>
      </c>
      <c r="G148" s="1">
        <f t="shared" si="19"/>
        <v>100</v>
      </c>
      <c r="H148" s="3"/>
      <c r="I148" s="3"/>
      <c r="J148" s="2"/>
      <c r="K148" s="1"/>
      <c r="L148" s="1"/>
    </row>
    <row r="149" spans="1:12" ht="30" x14ac:dyDescent="0.25">
      <c r="A149" s="4" t="s">
        <v>4</v>
      </c>
      <c r="B149" s="4" t="s">
        <v>86</v>
      </c>
      <c r="C149" s="3">
        <v>17</v>
      </c>
      <c r="D149" s="3">
        <v>9</v>
      </c>
      <c r="E149" s="2">
        <v>1.15167156614482E-2</v>
      </c>
      <c r="F149" s="1">
        <f t="shared" si="18"/>
        <v>65.384615384615387</v>
      </c>
      <c r="G149" s="1">
        <f t="shared" si="19"/>
        <v>34.615384615384613</v>
      </c>
      <c r="H149" s="3"/>
      <c r="I149" s="3"/>
      <c r="J149" s="2"/>
      <c r="K149" s="1"/>
      <c r="L149" s="1"/>
    </row>
    <row r="150" spans="1:12" ht="30" x14ac:dyDescent="0.25">
      <c r="A150" s="4" t="s">
        <v>4</v>
      </c>
      <c r="B150" s="4" t="s">
        <v>85</v>
      </c>
      <c r="C150" s="3">
        <v>17</v>
      </c>
      <c r="D150" s="3">
        <v>11</v>
      </c>
      <c r="E150" s="2">
        <v>1.1661461273052001E-2</v>
      </c>
      <c r="F150" s="1">
        <f t="shared" si="18"/>
        <v>60.714285714285708</v>
      </c>
      <c r="G150" s="1">
        <f t="shared" si="19"/>
        <v>39.285714285714285</v>
      </c>
      <c r="H150" s="3">
        <v>14</v>
      </c>
      <c r="I150" s="3">
        <v>10</v>
      </c>
      <c r="J150" s="2">
        <v>6.6692780031662796E-3</v>
      </c>
      <c r="K150" s="1">
        <f>H150/(H150+I150)*100</f>
        <v>58.333333333333336</v>
      </c>
      <c r="L150" s="1">
        <f>I150/(H150+I150)*100</f>
        <v>41.666666666666671</v>
      </c>
    </row>
    <row r="151" spans="1:12" ht="30" x14ac:dyDescent="0.25">
      <c r="A151" s="4" t="s">
        <v>2</v>
      </c>
      <c r="B151" s="4" t="s">
        <v>84</v>
      </c>
      <c r="C151" s="3">
        <v>50</v>
      </c>
      <c r="D151" s="3">
        <v>80</v>
      </c>
      <c r="E151" s="2">
        <v>1.1857350280323101E-2</v>
      </c>
      <c r="F151" s="1">
        <f t="shared" si="18"/>
        <v>38.461538461538467</v>
      </c>
      <c r="G151" s="1">
        <f t="shared" si="19"/>
        <v>61.53846153846154</v>
      </c>
      <c r="H151" s="3"/>
      <c r="I151" s="3"/>
      <c r="J151" s="2"/>
      <c r="K151" s="1"/>
      <c r="L151" s="1"/>
    </row>
    <row r="152" spans="1:12" x14ac:dyDescent="0.25">
      <c r="A152" s="4" t="s">
        <v>4</v>
      </c>
      <c r="B152" s="4" t="s">
        <v>83</v>
      </c>
      <c r="C152" s="3">
        <v>17</v>
      </c>
      <c r="D152" s="3">
        <v>5</v>
      </c>
      <c r="E152" s="2">
        <v>1.19333890685087E-2</v>
      </c>
      <c r="F152" s="1">
        <f t="shared" si="18"/>
        <v>77.272727272727266</v>
      </c>
      <c r="G152" s="1">
        <f t="shared" si="19"/>
        <v>22.727272727272727</v>
      </c>
      <c r="H152" s="3">
        <v>14</v>
      </c>
      <c r="I152" s="3">
        <v>5</v>
      </c>
      <c r="J152" s="2">
        <v>7.3779547011265101E-3</v>
      </c>
      <c r="K152" s="1">
        <f t="shared" ref="K152:K157" si="22">H152/(H152+I152)*100</f>
        <v>73.68421052631578</v>
      </c>
      <c r="L152" s="1">
        <f t="shared" ref="L152:L157" si="23">I152/(H152+I152)*100</f>
        <v>26.315789473684209</v>
      </c>
    </row>
    <row r="153" spans="1:12" ht="45" x14ac:dyDescent="0.25">
      <c r="A153" s="4" t="s">
        <v>4</v>
      </c>
      <c r="B153" s="4" t="s">
        <v>82</v>
      </c>
      <c r="C153" s="3">
        <v>22</v>
      </c>
      <c r="D153" s="3">
        <v>2</v>
      </c>
      <c r="E153" s="2">
        <v>1.2513343303468901E-2</v>
      </c>
      <c r="F153" s="1">
        <f t="shared" si="18"/>
        <v>91.666666666666657</v>
      </c>
      <c r="G153" s="1">
        <f t="shared" si="19"/>
        <v>8.3333333333333321</v>
      </c>
      <c r="H153" s="3">
        <v>21</v>
      </c>
      <c r="I153" s="3">
        <v>0</v>
      </c>
      <c r="J153" s="2">
        <v>5.8783016840599604E-3</v>
      </c>
      <c r="K153" s="1">
        <f t="shared" si="22"/>
        <v>100</v>
      </c>
      <c r="L153" s="1">
        <f t="shared" si="23"/>
        <v>0</v>
      </c>
    </row>
    <row r="154" spans="1:12" ht="30" x14ac:dyDescent="0.25">
      <c r="A154" s="4" t="s">
        <v>4</v>
      </c>
      <c r="B154" s="4" t="s">
        <v>81</v>
      </c>
      <c r="C154" s="3">
        <v>10</v>
      </c>
      <c r="D154" s="3">
        <v>14</v>
      </c>
      <c r="E154" s="2">
        <v>1.2513343303468901E-2</v>
      </c>
      <c r="F154" s="1">
        <f t="shared" si="18"/>
        <v>41.666666666666671</v>
      </c>
      <c r="G154" s="1">
        <f t="shared" si="19"/>
        <v>58.333333333333336</v>
      </c>
      <c r="H154" s="3">
        <v>8</v>
      </c>
      <c r="I154" s="3">
        <v>15</v>
      </c>
      <c r="J154" s="2">
        <v>1.1114712964033901E-3</v>
      </c>
      <c r="K154" s="1">
        <f t="shared" si="22"/>
        <v>34.782608695652172</v>
      </c>
      <c r="L154" s="1">
        <f t="shared" si="23"/>
        <v>65.217391304347828</v>
      </c>
    </row>
    <row r="155" spans="1:12" ht="30" x14ac:dyDescent="0.25">
      <c r="A155" s="4" t="s">
        <v>4</v>
      </c>
      <c r="B155" s="4" t="s">
        <v>80</v>
      </c>
      <c r="C155" s="3">
        <v>12</v>
      </c>
      <c r="D155" s="3">
        <v>13</v>
      </c>
      <c r="E155" s="2">
        <v>1.26651841909813E-2</v>
      </c>
      <c r="F155" s="1">
        <f t="shared" si="18"/>
        <v>48</v>
      </c>
      <c r="G155" s="1">
        <f t="shared" si="19"/>
        <v>52</v>
      </c>
      <c r="H155" s="3">
        <v>12</v>
      </c>
      <c r="I155" s="3">
        <v>11</v>
      </c>
      <c r="J155" s="2">
        <v>2.35760831517978E-3</v>
      </c>
      <c r="K155" s="1">
        <f t="shared" si="22"/>
        <v>52.173913043478258</v>
      </c>
      <c r="L155" s="1">
        <f t="shared" si="23"/>
        <v>47.826086956521742</v>
      </c>
    </row>
    <row r="156" spans="1:12" x14ac:dyDescent="0.25">
      <c r="A156" s="4" t="s">
        <v>4</v>
      </c>
      <c r="B156" s="4" t="s">
        <v>79</v>
      </c>
      <c r="C156" s="3">
        <v>17</v>
      </c>
      <c r="D156" s="3">
        <v>12</v>
      </c>
      <c r="E156" s="2">
        <v>1.2894577573973999E-2</v>
      </c>
      <c r="F156" s="1">
        <f t="shared" si="18"/>
        <v>58.620689655172406</v>
      </c>
      <c r="G156" s="1">
        <f t="shared" si="19"/>
        <v>41.379310344827587</v>
      </c>
      <c r="H156" s="3">
        <v>17</v>
      </c>
      <c r="I156" s="3">
        <v>11</v>
      </c>
      <c r="J156" s="2">
        <v>6.97756176982471E-4</v>
      </c>
      <c r="K156" s="1">
        <f t="shared" si="22"/>
        <v>60.714285714285708</v>
      </c>
      <c r="L156" s="1">
        <f t="shared" si="23"/>
        <v>39.285714285714285</v>
      </c>
    </row>
    <row r="157" spans="1:12" x14ac:dyDescent="0.25">
      <c r="A157" s="4" t="s">
        <v>4</v>
      </c>
      <c r="B157" s="4" t="s">
        <v>78</v>
      </c>
      <c r="C157" s="3">
        <v>20</v>
      </c>
      <c r="D157" s="3">
        <v>4</v>
      </c>
      <c r="E157" s="2">
        <v>1.42880008911147E-2</v>
      </c>
      <c r="F157" s="1">
        <f t="shared" si="18"/>
        <v>83.333333333333343</v>
      </c>
      <c r="G157" s="1">
        <f t="shared" si="19"/>
        <v>16.666666666666664</v>
      </c>
      <c r="H157" s="3">
        <v>26</v>
      </c>
      <c r="I157" s="3">
        <v>1</v>
      </c>
      <c r="J157" s="2">
        <v>2.7925113355125099E-5</v>
      </c>
      <c r="K157" s="1">
        <f t="shared" si="22"/>
        <v>96.296296296296291</v>
      </c>
      <c r="L157" s="1">
        <f t="shared" si="23"/>
        <v>3.7037037037037033</v>
      </c>
    </row>
    <row r="158" spans="1:12" ht="30" x14ac:dyDescent="0.25">
      <c r="A158" s="4" t="s">
        <v>4</v>
      </c>
      <c r="B158" s="4" t="s">
        <v>77</v>
      </c>
      <c r="C158" s="3">
        <v>33</v>
      </c>
      <c r="D158" s="3">
        <v>7</v>
      </c>
      <c r="E158" s="2">
        <v>1.48387088399428E-2</v>
      </c>
      <c r="F158" s="1">
        <f t="shared" si="18"/>
        <v>82.5</v>
      </c>
      <c r="G158" s="1">
        <f t="shared" si="19"/>
        <v>17.5</v>
      </c>
      <c r="H158" s="3"/>
      <c r="I158" s="3"/>
      <c r="J158" s="2"/>
      <c r="K158" s="1"/>
      <c r="L158" s="1"/>
    </row>
    <row r="159" spans="1:12" ht="30" x14ac:dyDescent="0.25">
      <c r="A159" s="4" t="s">
        <v>4</v>
      </c>
      <c r="B159" s="4" t="s">
        <v>76</v>
      </c>
      <c r="C159" s="3">
        <v>15</v>
      </c>
      <c r="D159" s="3">
        <v>7</v>
      </c>
      <c r="E159" s="2">
        <v>1.57551752583012E-2</v>
      </c>
      <c r="F159" s="1">
        <f t="shared" si="18"/>
        <v>68.181818181818173</v>
      </c>
      <c r="G159" s="1">
        <f t="shared" si="19"/>
        <v>31.818181818181817</v>
      </c>
      <c r="H159" s="3">
        <v>13</v>
      </c>
      <c r="I159" s="3">
        <v>5</v>
      </c>
      <c r="J159" s="2">
        <v>2.11663034753834E-2</v>
      </c>
      <c r="K159" s="1">
        <f>H159/(H159+I159)*100</f>
        <v>72.222222222222214</v>
      </c>
      <c r="L159" s="1">
        <f>I159/(H159+I159)*100</f>
        <v>27.777777777777779</v>
      </c>
    </row>
    <row r="160" spans="1:12" ht="45" x14ac:dyDescent="0.25">
      <c r="A160" s="4" t="s">
        <v>4</v>
      </c>
      <c r="B160" s="4" t="s">
        <v>75</v>
      </c>
      <c r="C160" s="3">
        <v>2</v>
      </c>
      <c r="D160" s="3">
        <v>16</v>
      </c>
      <c r="E160" s="2">
        <v>1.8530785871838599E-2</v>
      </c>
      <c r="F160" s="1">
        <f t="shared" si="18"/>
        <v>11.111111111111111</v>
      </c>
      <c r="G160" s="1">
        <f t="shared" si="19"/>
        <v>88.888888888888886</v>
      </c>
      <c r="H160" s="3"/>
      <c r="I160" s="3"/>
      <c r="J160" s="2"/>
      <c r="K160" s="1"/>
      <c r="L160" s="1"/>
    </row>
    <row r="161" spans="1:12" ht="30" x14ac:dyDescent="0.25">
      <c r="A161" s="4" t="s">
        <v>4</v>
      </c>
      <c r="B161" s="4" t="s">
        <v>74</v>
      </c>
      <c r="C161" s="3">
        <v>20</v>
      </c>
      <c r="D161" s="3">
        <v>5</v>
      </c>
      <c r="E161" s="2">
        <v>1.8530785871838599E-2</v>
      </c>
      <c r="F161" s="1">
        <f t="shared" si="18"/>
        <v>80</v>
      </c>
      <c r="G161" s="1">
        <f t="shared" si="19"/>
        <v>20</v>
      </c>
      <c r="H161" s="3">
        <v>21</v>
      </c>
      <c r="I161" s="3">
        <v>5</v>
      </c>
      <c r="J161" s="2">
        <v>2.9008755567717898E-4</v>
      </c>
      <c r="K161" s="1">
        <f>H161/(H161+I161)*100</f>
        <v>80.769230769230774</v>
      </c>
      <c r="L161" s="1">
        <f>I161/(H161+I161)*100</f>
        <v>19.230769230769234</v>
      </c>
    </row>
    <row r="162" spans="1:12" ht="30" x14ac:dyDescent="0.25">
      <c r="A162" s="4" t="s">
        <v>4</v>
      </c>
      <c r="B162" s="4" t="s">
        <v>73</v>
      </c>
      <c r="C162" s="3">
        <v>16</v>
      </c>
      <c r="D162" s="3">
        <v>23</v>
      </c>
      <c r="E162" s="2">
        <v>1.8530785871838599E-2</v>
      </c>
      <c r="F162" s="1">
        <f t="shared" si="18"/>
        <v>41.025641025641022</v>
      </c>
      <c r="G162" s="1">
        <f t="shared" si="19"/>
        <v>58.974358974358978</v>
      </c>
      <c r="H162" s="3">
        <v>12</v>
      </c>
      <c r="I162" s="3">
        <v>18</v>
      </c>
      <c r="J162" s="2">
        <v>4.9834712811972402E-2</v>
      </c>
      <c r="K162" s="1">
        <f>H162/(H162+I162)*100</f>
        <v>40</v>
      </c>
      <c r="L162" s="1">
        <f>I162/(H162+I162)*100</f>
        <v>60</v>
      </c>
    </row>
    <row r="163" spans="1:12" x14ac:dyDescent="0.25">
      <c r="A163" s="4" t="s">
        <v>4</v>
      </c>
      <c r="B163" s="4" t="s">
        <v>72</v>
      </c>
      <c r="C163" s="3">
        <v>7</v>
      </c>
      <c r="D163" s="3">
        <v>20</v>
      </c>
      <c r="E163" s="2">
        <v>1.8530785871838599E-2</v>
      </c>
      <c r="F163" s="1">
        <f t="shared" si="18"/>
        <v>25.925925925925924</v>
      </c>
      <c r="G163" s="1">
        <f t="shared" si="19"/>
        <v>74.074074074074076</v>
      </c>
      <c r="H163" s="3">
        <v>6</v>
      </c>
      <c r="I163" s="3">
        <v>19</v>
      </c>
      <c r="J163" s="2">
        <v>2.8535093143850698E-3</v>
      </c>
      <c r="K163" s="1">
        <f>H163/(H163+I163)*100</f>
        <v>24</v>
      </c>
      <c r="L163" s="1">
        <f>I163/(H163+I163)*100</f>
        <v>76</v>
      </c>
    </row>
    <row r="164" spans="1:12" x14ac:dyDescent="0.25">
      <c r="A164" s="4" t="s">
        <v>17</v>
      </c>
      <c r="B164" s="4" t="s">
        <v>71</v>
      </c>
      <c r="C164" s="3">
        <v>25</v>
      </c>
      <c r="D164" s="3">
        <v>14</v>
      </c>
      <c r="E164" s="2">
        <v>1.9136775289974001E-2</v>
      </c>
      <c r="F164" s="1">
        <f t="shared" si="18"/>
        <v>64.102564102564102</v>
      </c>
      <c r="G164" s="1">
        <f t="shared" si="19"/>
        <v>35.897435897435898</v>
      </c>
      <c r="H164" s="3">
        <v>25</v>
      </c>
      <c r="I164" s="3">
        <v>11</v>
      </c>
      <c r="J164" s="2">
        <v>2.3579236260446398E-3</v>
      </c>
      <c r="K164" s="1">
        <f>H164/(H164+I164)*100</f>
        <v>69.444444444444443</v>
      </c>
      <c r="L164" s="1">
        <f>I164/(H164+I164)*100</f>
        <v>30.555555555555557</v>
      </c>
    </row>
    <row r="165" spans="1:12" x14ac:dyDescent="0.25">
      <c r="A165" s="4" t="s">
        <v>4</v>
      </c>
      <c r="B165" s="4" t="s">
        <v>70</v>
      </c>
      <c r="C165" s="3">
        <v>12</v>
      </c>
      <c r="D165" s="3">
        <v>2</v>
      </c>
      <c r="E165" s="2">
        <v>1.9431064022250501E-2</v>
      </c>
      <c r="F165" s="1">
        <f t="shared" ref="F165:F196" si="24">C165/(C165+D165)*100</f>
        <v>85.714285714285708</v>
      </c>
      <c r="G165" s="1">
        <f t="shared" ref="G165:G196" si="25">D165/(C165+D165)*100</f>
        <v>14.285714285714285</v>
      </c>
      <c r="H165" s="3">
        <v>11</v>
      </c>
      <c r="I165" s="3">
        <v>2</v>
      </c>
      <c r="J165" s="2">
        <v>6.4727113231644604E-3</v>
      </c>
      <c r="K165" s="1">
        <f>H165/(H165+I165)*100</f>
        <v>84.615384615384613</v>
      </c>
      <c r="L165" s="1">
        <f>I165/(H165+I165)*100</f>
        <v>15.384615384615385</v>
      </c>
    </row>
    <row r="166" spans="1:12" ht="30" x14ac:dyDescent="0.25">
      <c r="A166" s="4" t="s">
        <v>17</v>
      </c>
      <c r="B166" s="4" t="s">
        <v>69</v>
      </c>
      <c r="C166" s="3">
        <v>23</v>
      </c>
      <c r="D166" s="3">
        <v>6</v>
      </c>
      <c r="E166" s="2">
        <v>1.9835996982294098E-2</v>
      </c>
      <c r="F166" s="1">
        <f t="shared" si="24"/>
        <v>79.310344827586206</v>
      </c>
      <c r="G166" s="1">
        <f t="shared" si="25"/>
        <v>20.689655172413794</v>
      </c>
      <c r="H166" s="3"/>
      <c r="I166" s="3"/>
      <c r="J166" s="2"/>
      <c r="K166" s="1"/>
      <c r="L166" s="1"/>
    </row>
    <row r="167" spans="1:12" ht="30" x14ac:dyDescent="0.25">
      <c r="A167" s="4" t="s">
        <v>17</v>
      </c>
      <c r="B167" s="4" t="s">
        <v>68</v>
      </c>
      <c r="C167" s="3">
        <v>12</v>
      </c>
      <c r="D167" s="3">
        <v>37</v>
      </c>
      <c r="E167" s="2">
        <v>1.9835996982294098E-2</v>
      </c>
      <c r="F167" s="1">
        <f t="shared" si="24"/>
        <v>24.489795918367346</v>
      </c>
      <c r="G167" s="1">
        <f t="shared" si="25"/>
        <v>75.510204081632651</v>
      </c>
      <c r="H167" s="3">
        <v>11</v>
      </c>
      <c r="I167" s="3">
        <v>31</v>
      </c>
      <c r="J167" s="2">
        <v>1.24558892715346E-2</v>
      </c>
      <c r="K167" s="1">
        <f>H167/(H167+I167)*100</f>
        <v>26.190476190476193</v>
      </c>
      <c r="L167" s="1">
        <f>I167/(H167+I167)*100</f>
        <v>73.80952380952381</v>
      </c>
    </row>
    <row r="168" spans="1:12" x14ac:dyDescent="0.25">
      <c r="A168" s="4" t="s">
        <v>4</v>
      </c>
      <c r="B168" s="4" t="s">
        <v>67</v>
      </c>
      <c r="C168" s="3">
        <v>17</v>
      </c>
      <c r="D168" s="3">
        <v>0</v>
      </c>
      <c r="E168" s="2">
        <v>2.0524813480165299E-2</v>
      </c>
      <c r="F168" s="1">
        <f t="shared" si="24"/>
        <v>100</v>
      </c>
      <c r="G168" s="1">
        <f t="shared" si="25"/>
        <v>0</v>
      </c>
      <c r="H168" s="3">
        <v>18</v>
      </c>
      <c r="I168" s="3">
        <v>1</v>
      </c>
      <c r="J168" s="2">
        <v>1.88346699871559E-4</v>
      </c>
      <c r="K168" s="1">
        <f>H168/(H168+I168)*100</f>
        <v>94.73684210526315</v>
      </c>
      <c r="L168" s="1">
        <f>I168/(H168+I168)*100</f>
        <v>5.2631578947368416</v>
      </c>
    </row>
    <row r="169" spans="1:12" x14ac:dyDescent="0.25">
      <c r="A169" s="4" t="s">
        <v>2</v>
      </c>
      <c r="B169" s="4" t="s">
        <v>66</v>
      </c>
      <c r="C169" s="3">
        <v>1</v>
      </c>
      <c r="D169" s="3">
        <v>12</v>
      </c>
      <c r="E169" s="2">
        <v>2.0804491687307299E-2</v>
      </c>
      <c r="F169" s="1">
        <f t="shared" si="24"/>
        <v>7.6923076923076925</v>
      </c>
      <c r="G169" s="1">
        <f t="shared" si="25"/>
        <v>92.307692307692307</v>
      </c>
      <c r="H169" s="3"/>
      <c r="I169" s="3"/>
      <c r="J169" s="2"/>
      <c r="K169" s="1"/>
      <c r="L169" s="1"/>
    </row>
    <row r="170" spans="1:12" ht="30" x14ac:dyDescent="0.25">
      <c r="A170" s="4" t="s">
        <v>2</v>
      </c>
      <c r="B170" s="4" t="s">
        <v>65</v>
      </c>
      <c r="C170" s="3">
        <v>1</v>
      </c>
      <c r="D170" s="3">
        <v>12</v>
      </c>
      <c r="E170" s="2">
        <v>2.0804491687307299E-2</v>
      </c>
      <c r="F170" s="1">
        <f t="shared" si="24"/>
        <v>7.6923076923076925</v>
      </c>
      <c r="G170" s="1">
        <f t="shared" si="25"/>
        <v>92.307692307692307</v>
      </c>
      <c r="H170" s="3"/>
      <c r="I170" s="3"/>
      <c r="J170" s="2"/>
      <c r="K170" s="1"/>
      <c r="L170" s="1"/>
    </row>
    <row r="171" spans="1:12" ht="30" x14ac:dyDescent="0.25">
      <c r="A171" s="4" t="s">
        <v>2</v>
      </c>
      <c r="B171" s="4" t="s">
        <v>64</v>
      </c>
      <c r="C171" s="3">
        <v>19</v>
      </c>
      <c r="D171" s="3">
        <v>11</v>
      </c>
      <c r="E171" s="2">
        <v>2.1241132822350801E-2</v>
      </c>
      <c r="F171" s="1">
        <f t="shared" si="24"/>
        <v>63.333333333333329</v>
      </c>
      <c r="G171" s="1">
        <f t="shared" si="25"/>
        <v>36.666666666666664</v>
      </c>
      <c r="H171" s="3"/>
      <c r="I171" s="3"/>
      <c r="J171" s="2"/>
      <c r="K171" s="1"/>
      <c r="L171" s="1"/>
    </row>
    <row r="172" spans="1:12" x14ac:dyDescent="0.25">
      <c r="A172" s="4" t="s">
        <v>4</v>
      </c>
      <c r="B172" s="4" t="s">
        <v>63</v>
      </c>
      <c r="C172" s="3">
        <v>9</v>
      </c>
      <c r="D172" s="3">
        <v>7</v>
      </c>
      <c r="E172" s="2">
        <v>2.2925590059318199E-2</v>
      </c>
      <c r="F172" s="1">
        <f t="shared" si="24"/>
        <v>56.25</v>
      </c>
      <c r="G172" s="1">
        <f t="shared" si="25"/>
        <v>43.75</v>
      </c>
      <c r="H172" s="3"/>
      <c r="I172" s="3"/>
      <c r="J172" s="2"/>
      <c r="K172" s="1"/>
      <c r="L172" s="1"/>
    </row>
    <row r="173" spans="1:12" ht="30" x14ac:dyDescent="0.25">
      <c r="A173" s="4" t="s">
        <v>4</v>
      </c>
      <c r="B173" s="4" t="s">
        <v>62</v>
      </c>
      <c r="C173" s="3">
        <v>11</v>
      </c>
      <c r="D173" s="3">
        <v>9</v>
      </c>
      <c r="E173" s="2">
        <v>2.2925590059318199E-2</v>
      </c>
      <c r="F173" s="1">
        <f t="shared" si="24"/>
        <v>55.000000000000007</v>
      </c>
      <c r="G173" s="1">
        <f t="shared" si="25"/>
        <v>45</v>
      </c>
      <c r="H173" s="3">
        <v>11</v>
      </c>
      <c r="I173" s="3">
        <v>6</v>
      </c>
      <c r="J173" s="2">
        <v>1.8806480273705298E-2</v>
      </c>
      <c r="K173" s="1">
        <f t="shared" ref="K173:K178" si="26">H173/(H173+I173)*100</f>
        <v>64.705882352941174</v>
      </c>
      <c r="L173" s="1">
        <f t="shared" ref="L173:L178" si="27">I173/(H173+I173)*100</f>
        <v>35.294117647058826</v>
      </c>
    </row>
    <row r="174" spans="1:12" ht="30" x14ac:dyDescent="0.25">
      <c r="A174" s="4" t="s">
        <v>2</v>
      </c>
      <c r="B174" s="4" t="s">
        <v>61</v>
      </c>
      <c r="C174" s="3">
        <v>14</v>
      </c>
      <c r="D174" s="3">
        <v>2</v>
      </c>
      <c r="E174" s="2">
        <v>2.5217441737923198E-2</v>
      </c>
      <c r="F174" s="1">
        <f t="shared" si="24"/>
        <v>87.5</v>
      </c>
      <c r="G174" s="1">
        <f t="shared" si="25"/>
        <v>12.5</v>
      </c>
      <c r="H174" s="3">
        <v>13</v>
      </c>
      <c r="I174" s="3">
        <v>2</v>
      </c>
      <c r="J174" s="2">
        <v>8.6632802274204807E-3</v>
      </c>
      <c r="K174" s="1">
        <f t="shared" si="26"/>
        <v>86.666666666666671</v>
      </c>
      <c r="L174" s="1">
        <f t="shared" si="27"/>
        <v>13.333333333333334</v>
      </c>
    </row>
    <row r="175" spans="1:12" ht="30" x14ac:dyDescent="0.25">
      <c r="A175" s="4" t="s">
        <v>2</v>
      </c>
      <c r="B175" s="4" t="s">
        <v>60</v>
      </c>
      <c r="C175" s="3">
        <v>9</v>
      </c>
      <c r="D175" s="3">
        <v>12</v>
      </c>
      <c r="E175" s="2">
        <v>2.5217441737923198E-2</v>
      </c>
      <c r="F175" s="1">
        <f t="shared" si="24"/>
        <v>42.857142857142854</v>
      </c>
      <c r="G175" s="1">
        <f t="shared" si="25"/>
        <v>57.142857142857139</v>
      </c>
      <c r="H175" s="3">
        <v>7</v>
      </c>
      <c r="I175" s="3">
        <v>11</v>
      </c>
      <c r="J175" s="2">
        <v>3.2705315554067201E-2</v>
      </c>
      <c r="K175" s="1">
        <f t="shared" si="26"/>
        <v>38.888888888888893</v>
      </c>
      <c r="L175" s="1">
        <f t="shared" si="27"/>
        <v>61.111111111111114</v>
      </c>
    </row>
    <row r="176" spans="1:12" ht="30" x14ac:dyDescent="0.25">
      <c r="A176" s="4" t="s">
        <v>4</v>
      </c>
      <c r="B176" s="4" t="s">
        <v>59</v>
      </c>
      <c r="C176" s="3">
        <v>21</v>
      </c>
      <c r="D176" s="3">
        <v>16</v>
      </c>
      <c r="E176" s="2">
        <v>2.53509486229343E-2</v>
      </c>
      <c r="F176" s="1">
        <f t="shared" si="24"/>
        <v>56.756756756756758</v>
      </c>
      <c r="G176" s="1">
        <f t="shared" si="25"/>
        <v>43.243243243243242</v>
      </c>
      <c r="H176" s="3">
        <v>19</v>
      </c>
      <c r="I176" s="3">
        <v>15</v>
      </c>
      <c r="J176" s="2">
        <v>2.8583504210019E-3</v>
      </c>
      <c r="K176" s="1">
        <f t="shared" si="26"/>
        <v>55.882352941176471</v>
      </c>
      <c r="L176" s="1">
        <f t="shared" si="27"/>
        <v>44.117647058823529</v>
      </c>
    </row>
    <row r="177" spans="1:12" ht="30" x14ac:dyDescent="0.25">
      <c r="A177" s="4" t="s">
        <v>4</v>
      </c>
      <c r="B177" s="4" t="s">
        <v>58</v>
      </c>
      <c r="C177" s="3">
        <v>12</v>
      </c>
      <c r="D177" s="3">
        <v>7</v>
      </c>
      <c r="E177" s="2">
        <v>2.5873704509288501E-2</v>
      </c>
      <c r="F177" s="1">
        <f t="shared" si="24"/>
        <v>63.157894736842103</v>
      </c>
      <c r="G177" s="1">
        <f t="shared" si="25"/>
        <v>36.84210526315789</v>
      </c>
      <c r="H177" s="3">
        <v>11</v>
      </c>
      <c r="I177" s="3">
        <v>7</v>
      </c>
      <c r="J177" s="2">
        <v>4.5116246798047E-3</v>
      </c>
      <c r="K177" s="1">
        <f t="shared" si="26"/>
        <v>61.111111111111114</v>
      </c>
      <c r="L177" s="1">
        <f t="shared" si="27"/>
        <v>38.888888888888893</v>
      </c>
    </row>
    <row r="178" spans="1:12" ht="30" x14ac:dyDescent="0.25">
      <c r="A178" s="4" t="s">
        <v>2</v>
      </c>
      <c r="B178" s="4" t="s">
        <v>57</v>
      </c>
      <c r="C178" s="3">
        <v>9</v>
      </c>
      <c r="D178" s="3">
        <v>6</v>
      </c>
      <c r="E178" s="2">
        <v>2.65237028362772E-2</v>
      </c>
      <c r="F178" s="1">
        <f t="shared" si="24"/>
        <v>60</v>
      </c>
      <c r="G178" s="1">
        <f t="shared" si="25"/>
        <v>40</v>
      </c>
      <c r="H178" s="3">
        <v>7</v>
      </c>
      <c r="I178" s="3">
        <v>6</v>
      </c>
      <c r="J178" s="2">
        <v>3.6825350342018198E-2</v>
      </c>
      <c r="K178" s="1">
        <f t="shared" si="26"/>
        <v>53.846153846153847</v>
      </c>
      <c r="L178" s="1">
        <f t="shared" si="27"/>
        <v>46.153846153846153</v>
      </c>
    </row>
    <row r="179" spans="1:12" x14ac:dyDescent="0.25">
      <c r="A179" s="4" t="s">
        <v>4</v>
      </c>
      <c r="B179" s="4" t="s">
        <v>56</v>
      </c>
      <c r="C179" s="3">
        <v>27</v>
      </c>
      <c r="D179" s="3">
        <v>4</v>
      </c>
      <c r="E179" s="2">
        <v>2.6636998348210799E-2</v>
      </c>
      <c r="F179" s="1">
        <f t="shared" si="24"/>
        <v>87.096774193548384</v>
      </c>
      <c r="G179" s="1">
        <f t="shared" si="25"/>
        <v>12.903225806451612</v>
      </c>
      <c r="H179" s="3"/>
      <c r="I179" s="3"/>
      <c r="J179" s="2"/>
      <c r="K179" s="1"/>
      <c r="L179" s="1"/>
    </row>
    <row r="180" spans="1:12" ht="30" x14ac:dyDescent="0.25">
      <c r="A180" s="4" t="s">
        <v>4</v>
      </c>
      <c r="B180" s="4" t="s">
        <v>55</v>
      </c>
      <c r="C180" s="3">
        <v>22</v>
      </c>
      <c r="D180" s="3">
        <v>1</v>
      </c>
      <c r="E180" s="2">
        <v>2.6636998348210799E-2</v>
      </c>
      <c r="F180" s="1">
        <f t="shared" si="24"/>
        <v>95.652173913043484</v>
      </c>
      <c r="G180" s="1">
        <f t="shared" si="25"/>
        <v>4.3478260869565215</v>
      </c>
      <c r="H180" s="3">
        <v>20</v>
      </c>
      <c r="I180" s="3">
        <v>0</v>
      </c>
      <c r="J180" s="2">
        <v>1.42760955806459E-2</v>
      </c>
      <c r="K180" s="1">
        <f>H180/(H180+I180)*100</f>
        <v>100</v>
      </c>
      <c r="L180" s="1">
        <f>I180/(H180+I180)*100</f>
        <v>0</v>
      </c>
    </row>
    <row r="181" spans="1:12" ht="30" x14ac:dyDescent="0.25">
      <c r="A181" s="4" t="s">
        <v>2</v>
      </c>
      <c r="B181" s="4" t="s">
        <v>54</v>
      </c>
      <c r="C181" s="3">
        <v>25</v>
      </c>
      <c r="D181" s="3">
        <v>11</v>
      </c>
      <c r="E181" s="2">
        <v>2.7421614241470001E-2</v>
      </c>
      <c r="F181" s="1">
        <f t="shared" si="24"/>
        <v>69.444444444444443</v>
      </c>
      <c r="G181" s="1">
        <f t="shared" si="25"/>
        <v>30.555555555555557</v>
      </c>
      <c r="H181" s="3">
        <v>22</v>
      </c>
      <c r="I181" s="3">
        <v>8</v>
      </c>
      <c r="J181" s="2">
        <v>3.6825350342018198E-2</v>
      </c>
      <c r="K181" s="1">
        <f>H181/(H181+I181)*100</f>
        <v>73.333333333333329</v>
      </c>
      <c r="L181" s="1">
        <f>I181/(H181+I181)*100</f>
        <v>26.666666666666668</v>
      </c>
    </row>
    <row r="182" spans="1:12" ht="30" x14ac:dyDescent="0.25">
      <c r="A182" s="4" t="s">
        <v>2</v>
      </c>
      <c r="B182" s="4" t="s">
        <v>53</v>
      </c>
      <c r="C182" s="3">
        <v>7</v>
      </c>
      <c r="D182" s="3">
        <v>6</v>
      </c>
      <c r="E182" s="2">
        <v>2.7481926442141601E-2</v>
      </c>
      <c r="F182" s="1">
        <f t="shared" si="24"/>
        <v>53.846153846153847</v>
      </c>
      <c r="G182" s="1">
        <f t="shared" si="25"/>
        <v>46.153846153846153</v>
      </c>
      <c r="H182" s="3"/>
      <c r="I182" s="3"/>
      <c r="J182" s="2"/>
      <c r="K182" s="1"/>
      <c r="L182" s="1"/>
    </row>
    <row r="183" spans="1:12" x14ac:dyDescent="0.25">
      <c r="A183" s="4" t="s">
        <v>2</v>
      </c>
      <c r="B183" s="4" t="s">
        <v>52</v>
      </c>
      <c r="C183" s="3">
        <v>216</v>
      </c>
      <c r="D183" s="3">
        <v>70</v>
      </c>
      <c r="E183" s="2">
        <v>2.7481926442141601E-2</v>
      </c>
      <c r="F183" s="1">
        <f t="shared" si="24"/>
        <v>75.52447552447552</v>
      </c>
      <c r="G183" s="1">
        <f t="shared" si="25"/>
        <v>24.475524475524477</v>
      </c>
      <c r="H183" s="3">
        <v>190</v>
      </c>
      <c r="I183" s="3">
        <v>55</v>
      </c>
      <c r="J183" s="2">
        <v>1.7694279019209299E-4</v>
      </c>
      <c r="K183" s="1">
        <f>H183/(H183+I183)*100</f>
        <v>77.551020408163268</v>
      </c>
      <c r="L183" s="1">
        <f>I183/(H183+I183)*100</f>
        <v>22.448979591836736</v>
      </c>
    </row>
    <row r="184" spans="1:12" x14ac:dyDescent="0.25">
      <c r="A184" s="4" t="s">
        <v>4</v>
      </c>
      <c r="B184" s="4" t="s">
        <v>51</v>
      </c>
      <c r="C184" s="3">
        <v>30</v>
      </c>
      <c r="D184" s="3">
        <v>4</v>
      </c>
      <c r="E184" s="2">
        <v>2.99742258301205E-2</v>
      </c>
      <c r="F184" s="1">
        <f t="shared" si="24"/>
        <v>88.235294117647058</v>
      </c>
      <c r="G184" s="1">
        <f t="shared" si="25"/>
        <v>11.76470588235294</v>
      </c>
      <c r="H184" s="3">
        <v>28</v>
      </c>
      <c r="I184" s="3">
        <v>4</v>
      </c>
      <c r="J184" s="2">
        <v>2.42538316205269E-3</v>
      </c>
      <c r="K184" s="1">
        <f>H184/(H184+I184)*100</f>
        <v>87.5</v>
      </c>
      <c r="L184" s="1">
        <f>I184/(H184+I184)*100</f>
        <v>12.5</v>
      </c>
    </row>
    <row r="185" spans="1:12" x14ac:dyDescent="0.25">
      <c r="A185" s="4" t="s">
        <v>4</v>
      </c>
      <c r="B185" s="4" t="s">
        <v>50</v>
      </c>
      <c r="C185" s="3">
        <v>15</v>
      </c>
      <c r="D185" s="3">
        <v>5</v>
      </c>
      <c r="E185" s="2">
        <v>2.99742258301205E-2</v>
      </c>
      <c r="F185" s="1">
        <f t="shared" si="24"/>
        <v>75</v>
      </c>
      <c r="G185" s="1">
        <f t="shared" si="25"/>
        <v>25</v>
      </c>
      <c r="H185" s="3">
        <v>14</v>
      </c>
      <c r="I185" s="3">
        <v>4</v>
      </c>
      <c r="J185" s="2">
        <v>1.09354765226425E-2</v>
      </c>
      <c r="K185" s="1">
        <f>H185/(H185+I185)*100</f>
        <v>77.777777777777786</v>
      </c>
      <c r="L185" s="1">
        <f>I185/(H185+I185)*100</f>
        <v>22.222222222222221</v>
      </c>
    </row>
    <row r="186" spans="1:12" x14ac:dyDescent="0.25">
      <c r="A186" s="4" t="s">
        <v>17</v>
      </c>
      <c r="B186" s="4" t="s">
        <v>49</v>
      </c>
      <c r="C186" s="3">
        <v>11</v>
      </c>
      <c r="D186" s="3">
        <v>4</v>
      </c>
      <c r="E186" s="2">
        <v>3.0235171798344201E-2</v>
      </c>
      <c r="F186" s="1">
        <f t="shared" si="24"/>
        <v>73.333333333333329</v>
      </c>
      <c r="G186" s="1">
        <f t="shared" si="25"/>
        <v>26.666666666666668</v>
      </c>
      <c r="H186" s="3"/>
      <c r="I186" s="3"/>
      <c r="J186" s="2"/>
      <c r="K186" s="1"/>
      <c r="L186" s="1"/>
    </row>
    <row r="187" spans="1:12" ht="30" x14ac:dyDescent="0.25">
      <c r="A187" s="4" t="s">
        <v>17</v>
      </c>
      <c r="B187" s="4" t="s">
        <v>48</v>
      </c>
      <c r="C187" s="3">
        <v>41</v>
      </c>
      <c r="D187" s="3">
        <v>34</v>
      </c>
      <c r="E187" s="2">
        <v>3.0235171798344201E-2</v>
      </c>
      <c r="F187" s="1">
        <f t="shared" si="24"/>
        <v>54.666666666666664</v>
      </c>
      <c r="G187" s="1">
        <f t="shared" si="25"/>
        <v>45.333333333333329</v>
      </c>
      <c r="H187" s="3">
        <v>34</v>
      </c>
      <c r="I187" s="3">
        <v>29</v>
      </c>
      <c r="J187" s="2">
        <v>2.5133590536563999E-2</v>
      </c>
      <c r="K187" s="1">
        <f>H187/(H187+I187)*100</f>
        <v>53.968253968253968</v>
      </c>
      <c r="L187" s="1">
        <f>I187/(H187+I187)*100</f>
        <v>46.031746031746032</v>
      </c>
    </row>
    <row r="188" spans="1:12" ht="30" x14ac:dyDescent="0.25">
      <c r="A188" s="4" t="s">
        <v>4</v>
      </c>
      <c r="B188" s="4" t="s">
        <v>47</v>
      </c>
      <c r="C188" s="3">
        <v>31</v>
      </c>
      <c r="D188" s="3">
        <v>9</v>
      </c>
      <c r="E188" s="2">
        <v>3.2026729366864397E-2</v>
      </c>
      <c r="F188" s="1">
        <f t="shared" si="24"/>
        <v>77.5</v>
      </c>
      <c r="G188" s="1">
        <f t="shared" si="25"/>
        <v>22.5</v>
      </c>
      <c r="H188" s="3">
        <v>31</v>
      </c>
      <c r="I188" s="3">
        <v>6</v>
      </c>
      <c r="J188" s="2">
        <v>2.8583504210019E-3</v>
      </c>
      <c r="K188" s="1">
        <f>H188/(H188+I188)*100</f>
        <v>83.78378378378379</v>
      </c>
      <c r="L188" s="1">
        <f>I188/(H188+I188)*100</f>
        <v>16.216216216216218</v>
      </c>
    </row>
    <row r="189" spans="1:12" x14ac:dyDescent="0.25">
      <c r="A189" s="4" t="s">
        <v>4</v>
      </c>
      <c r="B189" s="4" t="s">
        <v>46</v>
      </c>
      <c r="C189" s="3">
        <v>2</v>
      </c>
      <c r="D189" s="3">
        <v>19</v>
      </c>
      <c r="E189" s="2">
        <v>3.41479959000862E-2</v>
      </c>
      <c r="F189" s="1">
        <f t="shared" si="24"/>
        <v>9.5238095238095237</v>
      </c>
      <c r="G189" s="1">
        <f t="shared" si="25"/>
        <v>90.476190476190482</v>
      </c>
      <c r="H189" s="3"/>
      <c r="I189" s="3"/>
      <c r="J189" s="2"/>
      <c r="K189" s="1"/>
      <c r="L189" s="1"/>
    </row>
    <row r="190" spans="1:12" ht="30" x14ac:dyDescent="0.25">
      <c r="A190" s="4" t="s">
        <v>4</v>
      </c>
      <c r="B190" s="4" t="s">
        <v>45</v>
      </c>
      <c r="C190" s="3">
        <v>12</v>
      </c>
      <c r="D190" s="3">
        <v>10</v>
      </c>
      <c r="E190" s="2">
        <v>3.41479959000862E-2</v>
      </c>
      <c r="F190" s="1">
        <f t="shared" si="24"/>
        <v>54.54545454545454</v>
      </c>
      <c r="G190" s="1">
        <f t="shared" si="25"/>
        <v>45.454545454545453</v>
      </c>
      <c r="H190" s="3">
        <v>7</v>
      </c>
      <c r="I190" s="3">
        <v>11</v>
      </c>
      <c r="J190" s="2">
        <v>4.2407770191357101E-2</v>
      </c>
      <c r="K190" s="1">
        <f>H190/(H190+I190)*100</f>
        <v>38.888888888888893</v>
      </c>
      <c r="L190" s="1">
        <f>I190/(H190+I190)*100</f>
        <v>61.111111111111114</v>
      </c>
    </row>
    <row r="191" spans="1:12" ht="30" x14ac:dyDescent="0.25">
      <c r="A191" s="4" t="s">
        <v>2</v>
      </c>
      <c r="B191" s="4" t="s">
        <v>44</v>
      </c>
      <c r="C191" s="3">
        <v>59</v>
      </c>
      <c r="D191" s="3">
        <v>30</v>
      </c>
      <c r="E191" s="2">
        <v>3.4242347044571499E-2</v>
      </c>
      <c r="F191" s="1">
        <f t="shared" si="24"/>
        <v>66.292134831460672</v>
      </c>
      <c r="G191" s="1">
        <f t="shared" si="25"/>
        <v>33.707865168539328</v>
      </c>
      <c r="H191" s="3"/>
      <c r="I191" s="3"/>
      <c r="J191" s="2"/>
      <c r="K191" s="1"/>
      <c r="L191" s="1"/>
    </row>
    <row r="192" spans="1:12" x14ac:dyDescent="0.25">
      <c r="A192" s="4" t="s">
        <v>4</v>
      </c>
      <c r="B192" s="4" t="s">
        <v>43</v>
      </c>
      <c r="C192" s="3">
        <v>20</v>
      </c>
      <c r="D192" s="3">
        <v>5</v>
      </c>
      <c r="E192" s="2">
        <v>3.69890503386298E-2</v>
      </c>
      <c r="F192" s="1">
        <f t="shared" si="24"/>
        <v>80</v>
      </c>
      <c r="G192" s="1">
        <f t="shared" si="25"/>
        <v>20</v>
      </c>
      <c r="H192" s="3">
        <v>16</v>
      </c>
      <c r="I192" s="3">
        <v>5</v>
      </c>
      <c r="J192" s="2">
        <v>3.0741480135330099E-2</v>
      </c>
      <c r="K192" s="1">
        <f t="shared" ref="K192:K199" si="28">H192/(H192+I192)*100</f>
        <v>76.19047619047619</v>
      </c>
      <c r="L192" s="1">
        <f t="shared" ref="L192:L199" si="29">I192/(H192+I192)*100</f>
        <v>23.809523809523807</v>
      </c>
    </row>
    <row r="193" spans="1:12" ht="30" x14ac:dyDescent="0.25">
      <c r="A193" s="4" t="s">
        <v>4</v>
      </c>
      <c r="B193" s="4" t="s">
        <v>42</v>
      </c>
      <c r="C193" s="3">
        <v>23</v>
      </c>
      <c r="D193" s="3">
        <v>17</v>
      </c>
      <c r="E193" s="2">
        <v>3.7299799835339299E-2</v>
      </c>
      <c r="F193" s="1">
        <f t="shared" si="24"/>
        <v>57.499999999999993</v>
      </c>
      <c r="G193" s="1">
        <f t="shared" si="25"/>
        <v>42.5</v>
      </c>
      <c r="H193" s="3">
        <v>19</v>
      </c>
      <c r="I193" s="3">
        <v>18</v>
      </c>
      <c r="J193" s="2">
        <v>3.47474753568846E-3</v>
      </c>
      <c r="K193" s="1">
        <f t="shared" si="28"/>
        <v>51.351351351351347</v>
      </c>
      <c r="L193" s="1">
        <f t="shared" si="29"/>
        <v>48.648648648648653</v>
      </c>
    </row>
    <row r="194" spans="1:12" x14ac:dyDescent="0.25">
      <c r="A194" s="4" t="s">
        <v>4</v>
      </c>
      <c r="B194" s="4" t="s">
        <v>41</v>
      </c>
      <c r="C194" s="3">
        <v>16</v>
      </c>
      <c r="D194" s="3">
        <v>7</v>
      </c>
      <c r="E194" s="2">
        <v>3.7457959571066797E-2</v>
      </c>
      <c r="F194" s="1">
        <f t="shared" si="24"/>
        <v>69.565217391304344</v>
      </c>
      <c r="G194" s="1">
        <f t="shared" si="25"/>
        <v>30.434782608695656</v>
      </c>
      <c r="H194" s="3">
        <v>14</v>
      </c>
      <c r="I194" s="3">
        <v>7</v>
      </c>
      <c r="J194" s="2">
        <v>9.8820649026905502E-3</v>
      </c>
      <c r="K194" s="1">
        <f t="shared" si="28"/>
        <v>66.666666666666657</v>
      </c>
      <c r="L194" s="1">
        <f t="shared" si="29"/>
        <v>33.333333333333329</v>
      </c>
    </row>
    <row r="195" spans="1:12" x14ac:dyDescent="0.25">
      <c r="A195" s="4" t="s">
        <v>4</v>
      </c>
      <c r="B195" s="4" t="s">
        <v>40</v>
      </c>
      <c r="C195" s="3">
        <v>11</v>
      </c>
      <c r="D195" s="3">
        <v>6</v>
      </c>
      <c r="E195" s="2">
        <v>3.7457959571066797E-2</v>
      </c>
      <c r="F195" s="1">
        <f t="shared" si="24"/>
        <v>64.705882352941174</v>
      </c>
      <c r="G195" s="1">
        <f t="shared" si="25"/>
        <v>35.294117647058826</v>
      </c>
      <c r="H195" s="3">
        <v>9</v>
      </c>
      <c r="I195" s="3">
        <v>8</v>
      </c>
      <c r="J195" s="2">
        <v>3.4824717072061999E-3</v>
      </c>
      <c r="K195" s="1">
        <f t="shared" si="28"/>
        <v>52.941176470588239</v>
      </c>
      <c r="L195" s="1">
        <f t="shared" si="29"/>
        <v>47.058823529411761</v>
      </c>
    </row>
    <row r="196" spans="1:12" ht="30" x14ac:dyDescent="0.25">
      <c r="A196" s="4" t="s">
        <v>4</v>
      </c>
      <c r="B196" s="4" t="s">
        <v>39</v>
      </c>
      <c r="C196" s="3">
        <v>29</v>
      </c>
      <c r="D196" s="3">
        <v>12</v>
      </c>
      <c r="E196" s="2">
        <v>3.8298285318699402E-2</v>
      </c>
      <c r="F196" s="1">
        <f t="shared" si="24"/>
        <v>70.731707317073173</v>
      </c>
      <c r="G196" s="1">
        <f t="shared" si="25"/>
        <v>29.268292682926827</v>
      </c>
      <c r="H196" s="3">
        <v>28</v>
      </c>
      <c r="I196" s="3">
        <v>11</v>
      </c>
      <c r="J196" s="2">
        <v>1.81372346924217E-3</v>
      </c>
      <c r="K196" s="1">
        <f t="shared" si="28"/>
        <v>71.794871794871796</v>
      </c>
      <c r="L196" s="1">
        <f t="shared" si="29"/>
        <v>28.205128205128204</v>
      </c>
    </row>
    <row r="197" spans="1:12" ht="30" x14ac:dyDescent="0.25">
      <c r="A197" s="4" t="s">
        <v>17</v>
      </c>
      <c r="B197" s="4" t="s">
        <v>38</v>
      </c>
      <c r="C197" s="3">
        <v>16</v>
      </c>
      <c r="D197" s="3">
        <v>1</v>
      </c>
      <c r="E197" s="2">
        <v>4.0549546034379803E-2</v>
      </c>
      <c r="F197" s="1">
        <f t="shared" ref="F197:F202" si="30">C197/(C197+D197)*100</f>
        <v>94.117647058823522</v>
      </c>
      <c r="G197" s="1">
        <f t="shared" ref="G197:G202" si="31">D197/(C197+D197)*100</f>
        <v>5.8823529411764701</v>
      </c>
      <c r="H197" s="3">
        <v>17</v>
      </c>
      <c r="I197" s="3">
        <v>1</v>
      </c>
      <c r="J197" s="2">
        <v>2.3579236260446398E-3</v>
      </c>
      <c r="K197" s="1">
        <f t="shared" si="28"/>
        <v>94.444444444444443</v>
      </c>
      <c r="L197" s="1">
        <f t="shared" si="29"/>
        <v>5.5555555555555554</v>
      </c>
    </row>
    <row r="198" spans="1:12" x14ac:dyDescent="0.25">
      <c r="A198" s="4" t="s">
        <v>4</v>
      </c>
      <c r="B198" s="4" t="s">
        <v>37</v>
      </c>
      <c r="C198" s="3">
        <v>19</v>
      </c>
      <c r="D198" s="3">
        <v>3</v>
      </c>
      <c r="E198" s="2">
        <v>4.2641488435168899E-2</v>
      </c>
      <c r="F198" s="1">
        <f t="shared" si="30"/>
        <v>86.36363636363636</v>
      </c>
      <c r="G198" s="1">
        <f t="shared" si="31"/>
        <v>13.636363636363635</v>
      </c>
      <c r="H198" s="3">
        <v>19</v>
      </c>
      <c r="I198" s="3">
        <v>2</v>
      </c>
      <c r="J198" s="2">
        <v>5.8783016840599604E-3</v>
      </c>
      <c r="K198" s="1">
        <f t="shared" si="28"/>
        <v>90.476190476190482</v>
      </c>
      <c r="L198" s="1">
        <f t="shared" si="29"/>
        <v>9.5238095238095237</v>
      </c>
    </row>
    <row r="199" spans="1:12" x14ac:dyDescent="0.25">
      <c r="A199" s="4" t="s">
        <v>4</v>
      </c>
      <c r="B199" s="4" t="s">
        <v>36</v>
      </c>
      <c r="C199" s="3">
        <v>40</v>
      </c>
      <c r="D199" s="3">
        <v>7</v>
      </c>
      <c r="E199" s="2">
        <v>4.7387216853531498E-2</v>
      </c>
      <c r="F199" s="1">
        <f t="shared" si="30"/>
        <v>85.106382978723403</v>
      </c>
      <c r="G199" s="1">
        <f t="shared" si="31"/>
        <v>14.893617021276595</v>
      </c>
      <c r="H199" s="3">
        <v>35</v>
      </c>
      <c r="I199" s="3">
        <v>7</v>
      </c>
      <c r="J199" s="2">
        <v>7.50061989534962E-3</v>
      </c>
      <c r="K199" s="1">
        <f t="shared" si="28"/>
        <v>83.333333333333343</v>
      </c>
      <c r="L199" s="1">
        <f t="shared" si="29"/>
        <v>16.666666666666664</v>
      </c>
    </row>
    <row r="200" spans="1:12" ht="30" x14ac:dyDescent="0.25">
      <c r="A200" s="4" t="s">
        <v>4</v>
      </c>
      <c r="B200" s="4" t="s">
        <v>35</v>
      </c>
      <c r="C200" s="3">
        <v>11</v>
      </c>
      <c r="D200" s="3">
        <v>4</v>
      </c>
      <c r="E200" s="2">
        <v>4.7679200942771498E-2</v>
      </c>
      <c r="F200" s="1">
        <f t="shared" si="30"/>
        <v>73.333333333333329</v>
      </c>
      <c r="G200" s="1">
        <f t="shared" si="31"/>
        <v>26.666666666666668</v>
      </c>
      <c r="H200" s="3"/>
      <c r="I200" s="3"/>
      <c r="J200" s="2"/>
      <c r="K200" s="1"/>
      <c r="L200" s="1"/>
    </row>
    <row r="201" spans="1:12" ht="30" x14ac:dyDescent="0.25">
      <c r="A201" s="4" t="s">
        <v>4</v>
      </c>
      <c r="B201" s="4" t="s">
        <v>34</v>
      </c>
      <c r="C201" s="3">
        <v>9</v>
      </c>
      <c r="D201" s="3">
        <v>13</v>
      </c>
      <c r="E201" s="2">
        <v>4.7679200942771498E-2</v>
      </c>
      <c r="F201" s="1">
        <f t="shared" si="30"/>
        <v>40.909090909090914</v>
      </c>
      <c r="G201" s="1">
        <f t="shared" si="31"/>
        <v>59.090909090909093</v>
      </c>
      <c r="H201" s="3"/>
      <c r="I201" s="3"/>
      <c r="J201" s="2"/>
      <c r="K201" s="1"/>
      <c r="L201" s="1"/>
    </row>
    <row r="202" spans="1:12" ht="30" x14ac:dyDescent="0.25">
      <c r="A202" s="4" t="s">
        <v>4</v>
      </c>
      <c r="B202" s="4" t="s">
        <v>33</v>
      </c>
      <c r="C202" s="3">
        <v>14</v>
      </c>
      <c r="D202" s="3">
        <v>18</v>
      </c>
      <c r="E202" s="2">
        <v>4.8354386456200202E-2</v>
      </c>
      <c r="F202" s="1">
        <f t="shared" si="30"/>
        <v>43.75</v>
      </c>
      <c r="G202" s="1">
        <f t="shared" si="31"/>
        <v>56.25</v>
      </c>
      <c r="H202" s="3"/>
      <c r="I202" s="3"/>
      <c r="J202" s="2"/>
      <c r="K202" s="1"/>
      <c r="L202" s="1"/>
    </row>
    <row r="203" spans="1:12" ht="30" x14ac:dyDescent="0.25">
      <c r="A203" s="4" t="s">
        <v>4</v>
      </c>
      <c r="B203" s="4" t="s">
        <v>32</v>
      </c>
      <c r="C203" s="3"/>
      <c r="D203" s="3"/>
      <c r="E203" s="2"/>
      <c r="F203" s="1"/>
      <c r="G203" s="1"/>
      <c r="H203" s="3">
        <v>18</v>
      </c>
      <c r="I203" s="3">
        <v>0</v>
      </c>
      <c r="J203" s="2">
        <v>1.88386610703128E-3</v>
      </c>
      <c r="K203" s="1">
        <f t="shared" ref="K203:K231" si="32">H203/(H203+I203)*100</f>
        <v>100</v>
      </c>
      <c r="L203" s="1">
        <f t="shared" ref="L203:L231" si="33">I203/(H203+I203)*100</f>
        <v>0</v>
      </c>
    </row>
    <row r="204" spans="1:12" ht="30" x14ac:dyDescent="0.25">
      <c r="A204" s="4" t="s">
        <v>17</v>
      </c>
      <c r="B204" s="4" t="s">
        <v>31</v>
      </c>
      <c r="C204" s="3"/>
      <c r="D204" s="3"/>
      <c r="E204" s="2"/>
      <c r="F204" s="1"/>
      <c r="G204" s="1"/>
      <c r="H204" s="3">
        <v>14</v>
      </c>
      <c r="I204" s="3">
        <v>0</v>
      </c>
      <c r="J204" s="2">
        <v>2.2821264926939401E-2</v>
      </c>
      <c r="K204" s="1">
        <f t="shared" si="32"/>
        <v>100</v>
      </c>
      <c r="L204" s="1">
        <f t="shared" si="33"/>
        <v>0</v>
      </c>
    </row>
    <row r="205" spans="1:12" ht="30" x14ac:dyDescent="0.25">
      <c r="A205" s="4" t="s">
        <v>4</v>
      </c>
      <c r="B205" s="4" t="s">
        <v>30</v>
      </c>
      <c r="C205" s="3"/>
      <c r="D205" s="3"/>
      <c r="E205" s="2"/>
      <c r="F205" s="1"/>
      <c r="G205" s="1"/>
      <c r="H205" s="3">
        <v>10</v>
      </c>
      <c r="I205" s="3">
        <v>0</v>
      </c>
      <c r="J205" s="2">
        <v>3.7908073383551399E-2</v>
      </c>
      <c r="K205" s="1">
        <f t="shared" si="32"/>
        <v>100</v>
      </c>
      <c r="L205" s="1">
        <f t="shared" si="33"/>
        <v>0</v>
      </c>
    </row>
    <row r="206" spans="1:12" ht="30" x14ac:dyDescent="0.25">
      <c r="A206" s="4" t="s">
        <v>2</v>
      </c>
      <c r="B206" s="4" t="s">
        <v>29</v>
      </c>
      <c r="C206" s="3"/>
      <c r="D206" s="3"/>
      <c r="E206" s="2"/>
      <c r="F206" s="1"/>
      <c r="G206" s="1"/>
      <c r="H206" s="3">
        <v>12</v>
      </c>
      <c r="I206" s="3">
        <v>1</v>
      </c>
      <c r="J206" s="2">
        <v>4.6936580591950501E-2</v>
      </c>
      <c r="K206" s="1">
        <f t="shared" si="32"/>
        <v>92.307692307692307</v>
      </c>
      <c r="L206" s="1">
        <f t="shared" si="33"/>
        <v>7.6923076923076925</v>
      </c>
    </row>
    <row r="207" spans="1:12" ht="30" x14ac:dyDescent="0.25">
      <c r="A207" s="4" t="s">
        <v>4</v>
      </c>
      <c r="B207" s="4" t="s">
        <v>28</v>
      </c>
      <c r="C207" s="3"/>
      <c r="D207" s="3"/>
      <c r="E207" s="2"/>
      <c r="F207" s="1"/>
      <c r="G207" s="1"/>
      <c r="H207" s="3">
        <v>23</v>
      </c>
      <c r="I207" s="3">
        <v>2</v>
      </c>
      <c r="J207" s="2">
        <v>4.2245879448234901E-4</v>
      </c>
      <c r="K207" s="1">
        <f t="shared" si="32"/>
        <v>92</v>
      </c>
      <c r="L207" s="1">
        <f t="shared" si="33"/>
        <v>8</v>
      </c>
    </row>
    <row r="208" spans="1:12" ht="30" x14ac:dyDescent="0.25">
      <c r="A208" s="4" t="s">
        <v>4</v>
      </c>
      <c r="B208" s="4" t="s">
        <v>27</v>
      </c>
      <c r="C208" s="3"/>
      <c r="D208" s="3"/>
      <c r="E208" s="2"/>
      <c r="F208" s="1"/>
      <c r="G208" s="1"/>
      <c r="H208" s="3">
        <v>22</v>
      </c>
      <c r="I208" s="3">
        <v>2</v>
      </c>
      <c r="J208" s="2">
        <v>6.3748827080434896E-4</v>
      </c>
      <c r="K208" s="1">
        <f t="shared" si="32"/>
        <v>91.666666666666657</v>
      </c>
      <c r="L208" s="1">
        <f t="shared" si="33"/>
        <v>8.3333333333333321</v>
      </c>
    </row>
    <row r="209" spans="1:12" x14ac:dyDescent="0.25">
      <c r="A209" s="4" t="s">
        <v>4</v>
      </c>
      <c r="B209" s="4" t="s">
        <v>26</v>
      </c>
      <c r="C209" s="3"/>
      <c r="D209" s="3"/>
      <c r="E209" s="2"/>
      <c r="F209" s="1"/>
      <c r="G209" s="1"/>
      <c r="H209" s="3">
        <v>11</v>
      </c>
      <c r="I209" s="3">
        <v>1</v>
      </c>
      <c r="J209" s="2">
        <v>1.45838610689581E-3</v>
      </c>
      <c r="K209" s="1">
        <f t="shared" si="32"/>
        <v>91.666666666666657</v>
      </c>
      <c r="L209" s="1">
        <f t="shared" si="33"/>
        <v>8.3333333333333321</v>
      </c>
    </row>
    <row r="210" spans="1:12" ht="30" x14ac:dyDescent="0.25">
      <c r="A210" s="4" t="s">
        <v>4</v>
      </c>
      <c r="B210" s="4" t="s">
        <v>25</v>
      </c>
      <c r="C210" s="3"/>
      <c r="D210" s="3"/>
      <c r="E210" s="2"/>
      <c r="F210" s="1"/>
      <c r="G210" s="1"/>
      <c r="H210" s="3">
        <v>30</v>
      </c>
      <c r="I210" s="3">
        <v>3</v>
      </c>
      <c r="J210" s="2">
        <v>5.3665566700967704E-3</v>
      </c>
      <c r="K210" s="1">
        <f t="shared" si="32"/>
        <v>90.909090909090907</v>
      </c>
      <c r="L210" s="1">
        <f t="shared" si="33"/>
        <v>9.0909090909090917</v>
      </c>
    </row>
    <row r="211" spans="1:12" ht="30" x14ac:dyDescent="0.25">
      <c r="A211" s="4" t="s">
        <v>4</v>
      </c>
      <c r="B211" s="4" t="s">
        <v>24</v>
      </c>
      <c r="C211" s="3"/>
      <c r="D211" s="3"/>
      <c r="E211" s="2"/>
      <c r="F211" s="1"/>
      <c r="G211" s="1"/>
      <c r="H211" s="3">
        <v>20</v>
      </c>
      <c r="I211" s="3">
        <v>2</v>
      </c>
      <c r="J211" s="2">
        <v>1.09354765226425E-2</v>
      </c>
      <c r="K211" s="1">
        <f t="shared" si="32"/>
        <v>90.909090909090907</v>
      </c>
      <c r="L211" s="1">
        <f t="shared" si="33"/>
        <v>9.0909090909090917</v>
      </c>
    </row>
    <row r="212" spans="1:12" ht="30" x14ac:dyDescent="0.25">
      <c r="A212" s="4" t="s">
        <v>4</v>
      </c>
      <c r="B212" s="4" t="s">
        <v>23</v>
      </c>
      <c r="C212" s="3"/>
      <c r="D212" s="3"/>
      <c r="E212" s="2"/>
      <c r="F212" s="1"/>
      <c r="G212" s="1"/>
      <c r="H212" s="3">
        <v>19</v>
      </c>
      <c r="I212" s="3">
        <v>2</v>
      </c>
      <c r="J212" s="2">
        <v>1.24507795125199E-2</v>
      </c>
      <c r="K212" s="1">
        <f t="shared" si="32"/>
        <v>90.476190476190482</v>
      </c>
      <c r="L212" s="1">
        <f t="shared" si="33"/>
        <v>9.5238095238095237</v>
      </c>
    </row>
    <row r="213" spans="1:12" x14ac:dyDescent="0.25">
      <c r="A213" s="4" t="s">
        <v>17</v>
      </c>
      <c r="B213" s="4" t="s">
        <v>22</v>
      </c>
      <c r="C213" s="3"/>
      <c r="D213" s="3"/>
      <c r="E213" s="2"/>
      <c r="F213" s="1"/>
      <c r="G213" s="1"/>
      <c r="H213" s="3">
        <v>9</v>
      </c>
      <c r="I213" s="3">
        <v>1</v>
      </c>
      <c r="J213" s="2">
        <v>4.1095010036629701E-2</v>
      </c>
      <c r="K213" s="1">
        <f t="shared" si="32"/>
        <v>90</v>
      </c>
      <c r="L213" s="1">
        <f t="shared" si="33"/>
        <v>10</v>
      </c>
    </row>
    <row r="214" spans="1:12" ht="30" x14ac:dyDescent="0.25">
      <c r="A214" s="4" t="s">
        <v>2</v>
      </c>
      <c r="B214" s="4" t="s">
        <v>21</v>
      </c>
      <c r="C214" s="3"/>
      <c r="D214" s="3"/>
      <c r="E214" s="2"/>
      <c r="F214" s="1"/>
      <c r="G214" s="1"/>
      <c r="H214" s="3">
        <v>74</v>
      </c>
      <c r="I214" s="3">
        <v>12</v>
      </c>
      <c r="J214" s="2">
        <v>2.0033486724128299E-2</v>
      </c>
      <c r="K214" s="1">
        <f t="shared" si="32"/>
        <v>86.04651162790698</v>
      </c>
      <c r="L214" s="1">
        <f t="shared" si="33"/>
        <v>13.953488372093023</v>
      </c>
    </row>
    <row r="215" spans="1:12" ht="30" x14ac:dyDescent="0.25">
      <c r="A215" s="4" t="s">
        <v>2</v>
      </c>
      <c r="B215" s="4" t="s">
        <v>20</v>
      </c>
      <c r="C215" s="3"/>
      <c r="D215" s="3"/>
      <c r="E215" s="2"/>
      <c r="F215" s="1"/>
      <c r="G215" s="1"/>
      <c r="H215" s="3">
        <v>10</v>
      </c>
      <c r="I215" s="3">
        <v>2</v>
      </c>
      <c r="J215" s="2">
        <v>3.6258068015283501E-2</v>
      </c>
      <c r="K215" s="1">
        <f t="shared" si="32"/>
        <v>83.333333333333343</v>
      </c>
      <c r="L215" s="1">
        <f t="shared" si="33"/>
        <v>16.666666666666664</v>
      </c>
    </row>
    <row r="216" spans="1:12" ht="30" x14ac:dyDescent="0.25">
      <c r="A216" s="4" t="s">
        <v>2</v>
      </c>
      <c r="B216" s="4" t="s">
        <v>19</v>
      </c>
      <c r="C216" s="3"/>
      <c r="D216" s="3"/>
      <c r="E216" s="2"/>
      <c r="F216" s="1"/>
      <c r="G216" s="1"/>
      <c r="H216" s="3">
        <v>19</v>
      </c>
      <c r="I216" s="3">
        <v>4</v>
      </c>
      <c r="J216" s="2">
        <v>1.7694279019209299E-4</v>
      </c>
      <c r="K216" s="1">
        <f t="shared" si="32"/>
        <v>82.608695652173907</v>
      </c>
      <c r="L216" s="1">
        <f t="shared" si="33"/>
        <v>17.391304347826086</v>
      </c>
    </row>
    <row r="217" spans="1:12" x14ac:dyDescent="0.25">
      <c r="A217" s="4" t="s">
        <v>17</v>
      </c>
      <c r="B217" s="4" t="s">
        <v>18</v>
      </c>
      <c r="C217" s="3"/>
      <c r="D217" s="3"/>
      <c r="E217" s="2"/>
      <c r="F217" s="1"/>
      <c r="G217" s="1"/>
      <c r="H217" s="3">
        <v>28</v>
      </c>
      <c r="I217" s="3">
        <v>6</v>
      </c>
      <c r="J217" s="2">
        <v>1.38104760443743E-2</v>
      </c>
      <c r="K217" s="1">
        <f t="shared" si="32"/>
        <v>82.35294117647058</v>
      </c>
      <c r="L217" s="1">
        <f t="shared" si="33"/>
        <v>17.647058823529413</v>
      </c>
    </row>
    <row r="218" spans="1:12" x14ac:dyDescent="0.25">
      <c r="A218" s="4" t="s">
        <v>17</v>
      </c>
      <c r="B218" s="4" t="s">
        <v>16</v>
      </c>
      <c r="C218" s="3"/>
      <c r="D218" s="3"/>
      <c r="E218" s="2"/>
      <c r="F218" s="1"/>
      <c r="G218" s="1"/>
      <c r="H218" s="3">
        <v>22</v>
      </c>
      <c r="I218" s="3">
        <v>5</v>
      </c>
      <c r="J218" s="2">
        <v>7.3439796167256901E-3</v>
      </c>
      <c r="K218" s="1">
        <f t="shared" si="32"/>
        <v>81.481481481481481</v>
      </c>
      <c r="L218" s="1">
        <f t="shared" si="33"/>
        <v>18.518518518518519</v>
      </c>
    </row>
    <row r="219" spans="1:12" ht="30" x14ac:dyDescent="0.25">
      <c r="A219" s="4" t="s">
        <v>4</v>
      </c>
      <c r="B219" s="4" t="s">
        <v>15</v>
      </c>
      <c r="C219" s="3"/>
      <c r="D219" s="3"/>
      <c r="E219" s="2"/>
      <c r="F219" s="1"/>
      <c r="G219" s="1"/>
      <c r="H219" s="3">
        <v>25</v>
      </c>
      <c r="I219" s="3">
        <v>6</v>
      </c>
      <c r="J219" s="2">
        <v>1.77116063720401E-3</v>
      </c>
      <c r="K219" s="1">
        <f t="shared" si="32"/>
        <v>80.645161290322577</v>
      </c>
      <c r="L219" s="1">
        <f t="shared" si="33"/>
        <v>19.35483870967742</v>
      </c>
    </row>
    <row r="220" spans="1:12" ht="45" x14ac:dyDescent="0.25">
      <c r="A220" s="4" t="s">
        <v>2</v>
      </c>
      <c r="B220" s="4" t="s">
        <v>14</v>
      </c>
      <c r="C220" s="3"/>
      <c r="D220" s="3"/>
      <c r="E220" s="2"/>
      <c r="F220" s="1"/>
      <c r="G220" s="1"/>
      <c r="H220" s="3">
        <v>20</v>
      </c>
      <c r="I220" s="3">
        <v>5</v>
      </c>
      <c r="J220" s="2">
        <v>4.4145364618719603E-2</v>
      </c>
      <c r="K220" s="1">
        <f t="shared" si="32"/>
        <v>80</v>
      </c>
      <c r="L220" s="1">
        <f t="shared" si="33"/>
        <v>20</v>
      </c>
    </row>
    <row r="221" spans="1:12" ht="30" x14ac:dyDescent="0.25">
      <c r="A221" s="4" t="s">
        <v>2</v>
      </c>
      <c r="B221" s="4" t="s">
        <v>13</v>
      </c>
      <c r="C221" s="3"/>
      <c r="D221" s="3"/>
      <c r="E221" s="2"/>
      <c r="F221" s="1"/>
      <c r="G221" s="1"/>
      <c r="H221" s="3">
        <v>35</v>
      </c>
      <c r="I221" s="3">
        <v>11</v>
      </c>
      <c r="J221" s="2">
        <v>3.01445064749981E-3</v>
      </c>
      <c r="K221" s="1">
        <f t="shared" si="32"/>
        <v>76.08695652173914</v>
      </c>
      <c r="L221" s="1">
        <f t="shared" si="33"/>
        <v>23.913043478260871</v>
      </c>
    </row>
    <row r="222" spans="1:12" ht="30" x14ac:dyDescent="0.25">
      <c r="A222" s="4" t="s">
        <v>2</v>
      </c>
      <c r="B222" s="4" t="s">
        <v>12</v>
      </c>
      <c r="C222" s="3"/>
      <c r="D222" s="3"/>
      <c r="E222" s="2"/>
      <c r="F222" s="1"/>
      <c r="G222" s="1"/>
      <c r="H222" s="3">
        <v>54</v>
      </c>
      <c r="I222" s="3">
        <v>17</v>
      </c>
      <c r="J222" s="2">
        <v>2.0033486724128299E-2</v>
      </c>
      <c r="K222" s="1">
        <f t="shared" si="32"/>
        <v>76.056338028169009</v>
      </c>
      <c r="L222" s="1">
        <f t="shared" si="33"/>
        <v>23.943661971830984</v>
      </c>
    </row>
    <row r="223" spans="1:12" x14ac:dyDescent="0.25">
      <c r="A223" s="4" t="s">
        <v>4</v>
      </c>
      <c r="B223" s="4" t="s">
        <v>11</v>
      </c>
      <c r="C223" s="3"/>
      <c r="D223" s="3"/>
      <c r="E223" s="2"/>
      <c r="F223" s="1"/>
      <c r="G223" s="1"/>
      <c r="H223" s="3">
        <v>22</v>
      </c>
      <c r="I223" s="3">
        <v>7</v>
      </c>
      <c r="J223" s="2">
        <v>4.9685016315762498E-2</v>
      </c>
      <c r="K223" s="1">
        <f t="shared" si="32"/>
        <v>75.862068965517238</v>
      </c>
      <c r="L223" s="1">
        <f t="shared" si="33"/>
        <v>24.137931034482758</v>
      </c>
    </row>
    <row r="224" spans="1:12" ht="45" x14ac:dyDescent="0.25">
      <c r="A224" s="4" t="s">
        <v>4</v>
      </c>
      <c r="B224" s="4" t="s">
        <v>10</v>
      </c>
      <c r="C224" s="3"/>
      <c r="D224" s="3"/>
      <c r="E224" s="2"/>
      <c r="F224" s="1"/>
      <c r="G224" s="1"/>
      <c r="H224" s="3">
        <v>12</v>
      </c>
      <c r="I224" s="3">
        <v>7</v>
      </c>
      <c r="J224" s="2">
        <v>4.0908599269038497E-2</v>
      </c>
      <c r="K224" s="1">
        <f t="shared" si="32"/>
        <v>63.157894736842103</v>
      </c>
      <c r="L224" s="1">
        <f t="shared" si="33"/>
        <v>36.84210526315789</v>
      </c>
    </row>
    <row r="225" spans="1:12" ht="30" x14ac:dyDescent="0.25">
      <c r="A225" s="4" t="s">
        <v>4</v>
      </c>
      <c r="B225" s="4" t="s">
        <v>9</v>
      </c>
      <c r="C225" s="3"/>
      <c r="D225" s="3"/>
      <c r="E225" s="2"/>
      <c r="F225" s="1"/>
      <c r="G225" s="1"/>
      <c r="H225" s="3">
        <v>11</v>
      </c>
      <c r="I225" s="3">
        <v>7</v>
      </c>
      <c r="J225" s="2">
        <v>1.09354765226425E-2</v>
      </c>
      <c r="K225" s="1">
        <f t="shared" si="32"/>
        <v>61.111111111111114</v>
      </c>
      <c r="L225" s="1">
        <f t="shared" si="33"/>
        <v>38.888888888888893</v>
      </c>
    </row>
    <row r="226" spans="1:12" ht="30" x14ac:dyDescent="0.25">
      <c r="A226" s="4" t="s">
        <v>4</v>
      </c>
      <c r="B226" s="4" t="s">
        <v>8</v>
      </c>
      <c r="C226" s="3"/>
      <c r="D226" s="3"/>
      <c r="E226" s="2"/>
      <c r="F226" s="1"/>
      <c r="G226" s="1"/>
      <c r="H226" s="3">
        <v>11</v>
      </c>
      <c r="I226" s="3">
        <v>9</v>
      </c>
      <c r="J226" s="2">
        <v>6.5913625706846297E-3</v>
      </c>
      <c r="K226" s="1">
        <f t="shared" si="32"/>
        <v>55.000000000000007</v>
      </c>
      <c r="L226" s="1">
        <f t="shared" si="33"/>
        <v>45</v>
      </c>
    </row>
    <row r="227" spans="1:12" ht="30" x14ac:dyDescent="0.25">
      <c r="A227" s="4" t="s">
        <v>4</v>
      </c>
      <c r="B227" s="4" t="s">
        <v>7</v>
      </c>
      <c r="C227" s="3"/>
      <c r="D227" s="3"/>
      <c r="E227" s="2"/>
      <c r="F227" s="1"/>
      <c r="G227" s="1"/>
      <c r="H227" s="3">
        <v>15</v>
      </c>
      <c r="I227" s="3">
        <v>13</v>
      </c>
      <c r="J227" s="2">
        <v>1.13588695614512E-2</v>
      </c>
      <c r="K227" s="1">
        <f t="shared" si="32"/>
        <v>53.571428571428569</v>
      </c>
      <c r="L227" s="1">
        <f t="shared" si="33"/>
        <v>46.428571428571431</v>
      </c>
    </row>
    <row r="228" spans="1:12" x14ac:dyDescent="0.25">
      <c r="A228" s="4" t="s">
        <v>4</v>
      </c>
      <c r="B228" s="4" t="s">
        <v>6</v>
      </c>
      <c r="C228" s="3"/>
      <c r="D228" s="3"/>
      <c r="E228" s="2"/>
      <c r="F228" s="1"/>
      <c r="G228" s="1"/>
      <c r="H228" s="3">
        <v>8</v>
      </c>
      <c r="I228" s="3">
        <v>7</v>
      </c>
      <c r="J228" s="2">
        <v>3.2063474145865599E-2</v>
      </c>
      <c r="K228" s="1">
        <f t="shared" si="32"/>
        <v>53.333333333333336</v>
      </c>
      <c r="L228" s="1">
        <f t="shared" si="33"/>
        <v>46.666666666666664</v>
      </c>
    </row>
    <row r="229" spans="1:12" x14ac:dyDescent="0.25">
      <c r="A229" s="4" t="s">
        <v>4</v>
      </c>
      <c r="B229" s="4" t="s">
        <v>5</v>
      </c>
      <c r="C229" s="3"/>
      <c r="D229" s="3"/>
      <c r="E229" s="2"/>
      <c r="F229" s="1"/>
      <c r="G229" s="1"/>
      <c r="H229" s="3">
        <v>13</v>
      </c>
      <c r="I229" s="3">
        <v>12</v>
      </c>
      <c r="J229" s="2">
        <v>4.7034106594844E-2</v>
      </c>
      <c r="K229" s="1">
        <f t="shared" si="32"/>
        <v>52</v>
      </c>
      <c r="L229" s="1">
        <f t="shared" si="33"/>
        <v>48</v>
      </c>
    </row>
    <row r="230" spans="1:12" x14ac:dyDescent="0.25">
      <c r="A230" s="4" t="s">
        <v>4</v>
      </c>
      <c r="B230" s="4" t="s">
        <v>3</v>
      </c>
      <c r="C230" s="3"/>
      <c r="D230" s="3"/>
      <c r="E230" s="2"/>
      <c r="F230" s="1"/>
      <c r="G230" s="1"/>
      <c r="H230" s="3">
        <v>14</v>
      </c>
      <c r="I230" s="3">
        <v>14</v>
      </c>
      <c r="J230" s="2">
        <v>4.9406829175532803E-2</v>
      </c>
      <c r="K230" s="1">
        <f t="shared" si="32"/>
        <v>50</v>
      </c>
      <c r="L230" s="1">
        <f t="shared" si="33"/>
        <v>50</v>
      </c>
    </row>
    <row r="231" spans="1:12" ht="30" x14ac:dyDescent="0.25">
      <c r="A231" s="4" t="s">
        <v>2</v>
      </c>
      <c r="B231" s="4" t="s">
        <v>1</v>
      </c>
      <c r="C231" s="3"/>
      <c r="D231" s="3"/>
      <c r="E231" s="2"/>
      <c r="F231" s="1"/>
      <c r="G231" s="1"/>
      <c r="H231" s="3">
        <v>0</v>
      </c>
      <c r="I231" s="3">
        <v>16</v>
      </c>
      <c r="J231" s="2">
        <v>1.41375693843004E-3</v>
      </c>
      <c r="K231" s="1">
        <f t="shared" si="32"/>
        <v>0</v>
      </c>
      <c r="L231" s="1">
        <f t="shared" si="33"/>
        <v>100</v>
      </c>
    </row>
    <row r="233" spans="1:12" ht="30" customHeight="1" x14ac:dyDescent="0.25">
      <c r="A233" s="6" t="s">
        <v>0</v>
      </c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</row>
    <row r="234" spans="1:12" x14ac:dyDescent="0.25">
      <c r="A234" s="7" t="s">
        <v>240</v>
      </c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</row>
    <row r="235" spans="1:12" x14ac:dyDescent="0.25">
      <c r="A235" s="9" t="s">
        <v>241</v>
      </c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</row>
  </sheetData>
  <mergeCells count="16">
    <mergeCell ref="A233:L233"/>
    <mergeCell ref="A234:L234"/>
    <mergeCell ref="A235:L235"/>
    <mergeCell ref="A1:L1"/>
    <mergeCell ref="H2:L2"/>
    <mergeCell ref="H3:I3"/>
    <mergeCell ref="J3:J4"/>
    <mergeCell ref="K3:K4"/>
    <mergeCell ref="L3:L4"/>
    <mergeCell ref="A2:A4"/>
    <mergeCell ref="B2:B4"/>
    <mergeCell ref="C2:G2"/>
    <mergeCell ref="C3:D3"/>
    <mergeCell ref="E3:E4"/>
    <mergeCell ref="F3:F4"/>
    <mergeCell ref="G3:G4"/>
  </mergeCells>
  <conditionalFormatting sqref="G5:G231">
    <cfRule type="cellIs" dxfId="3" priority="8" operator="greaterThanOrEqual">
      <formula>75</formula>
    </cfRule>
  </conditionalFormatting>
  <conditionalFormatting sqref="F5:F231">
    <cfRule type="cellIs" dxfId="2" priority="7" operator="greaterThanOrEqual">
      <formula>75</formula>
    </cfRule>
  </conditionalFormatting>
  <conditionalFormatting sqref="L5:L231">
    <cfRule type="cellIs" dxfId="1" priority="4" operator="greaterThanOrEqual">
      <formula>75</formula>
    </cfRule>
  </conditionalFormatting>
  <conditionalFormatting sqref="K5:K231">
    <cfRule type="cellIs" dxfId="0" priority="3" operator="greaterThanOrEqual">
      <formula>75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Ivan</cp:lastModifiedBy>
  <dcterms:created xsi:type="dcterms:W3CDTF">2022-02-03T10:27:22Z</dcterms:created>
  <dcterms:modified xsi:type="dcterms:W3CDTF">2022-05-16T12:08:32Z</dcterms:modified>
</cp:coreProperties>
</file>