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x_1\Desktop\lncRNA_PBMCs_HCC_part2\MS\Revised_MDPI_IJMS_220712\"/>
    </mc:Choice>
  </mc:AlternateContent>
  <xr:revisionPtr revIDLastSave="0" documentId="13_ncr:1_{FB0DF906-E783-4A48-B84C-308267A0FA31}" xr6:coauthVersionLast="47" xr6:coauthVersionMax="47" xr10:uidLastSave="{00000000-0000-0000-0000-000000000000}"/>
  <bookViews>
    <workbookView xWindow="1520" yWindow="1520" windowWidth="9140" windowHeight="8460" xr2:uid="{D038A7EB-1A8E-4647-BFF5-383F91D5C825}"/>
  </bookViews>
  <sheets>
    <sheet name="S1" sheetId="2" r:id="rId1"/>
    <sheet name="S2" sheetId="9" r:id="rId2"/>
    <sheet name="S3" sheetId="5" r:id="rId3"/>
    <sheet name="S4" sheetId="6" r:id="rId4"/>
    <sheet name="S5" sheetId="17" r:id="rId5"/>
    <sheet name="S6" sheetId="7" r:id="rId6"/>
    <sheet name="S7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6" l="1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3" i="6"/>
</calcChain>
</file>

<file path=xl/sharedStrings.xml><?xml version="1.0" encoding="utf-8"?>
<sst xmlns="http://schemas.openxmlformats.org/spreadsheetml/2006/main" count="3848" uniqueCount="2255">
  <si>
    <t>Marker</t>
  </si>
  <si>
    <t>AUC</t>
  </si>
  <si>
    <t>Sensitivity (%)</t>
  </si>
  <si>
    <t>Specificity (%)</t>
  </si>
  <si>
    <t>PPV (%)</t>
  </si>
  <si>
    <t>NPV (%)</t>
  </si>
  <si>
    <t>Accuracy (%)</t>
  </si>
  <si>
    <t>Cut-off</t>
  </si>
  <si>
    <t>95% CI</t>
  </si>
  <si>
    <t>p-value</t>
  </si>
  <si>
    <t>&lt; 0.001</t>
  </si>
  <si>
    <t>0.75 - 0.87</t>
  </si>
  <si>
    <t>SNHG9</t>
  </si>
  <si>
    <t>lnc-LCP2-1</t>
  </si>
  <si>
    <t>lnc-POLD3-2</t>
  </si>
  <si>
    <t>0.74 - 0.87</t>
  </si>
  <si>
    <t>0.83 - 0.93</t>
  </si>
  <si>
    <t>lncRNA</t>
  </si>
  <si>
    <t>miRNA</t>
  </si>
  <si>
    <t>mRNA</t>
  </si>
  <si>
    <t>MIR4435-2HG</t>
  </si>
  <si>
    <t>hsa-mir-1185-5p</t>
  </si>
  <si>
    <t>ANKRD50</t>
  </si>
  <si>
    <t>hsa-miR-1277-5p</t>
  </si>
  <si>
    <t>BHLHE40</t>
  </si>
  <si>
    <t>BTG3</t>
  </si>
  <si>
    <t>hsa-miR-204-5p</t>
  </si>
  <si>
    <t>IL1B</t>
  </si>
  <si>
    <t>hsa-miR-221-5p</t>
  </si>
  <si>
    <t>hsa-miR-28-5p</t>
  </si>
  <si>
    <t>CYP1B1</t>
  </si>
  <si>
    <t>DDIT4</t>
  </si>
  <si>
    <t>RNF144B</t>
  </si>
  <si>
    <t>hsa-miR-29a-3p</t>
  </si>
  <si>
    <t>AREG</t>
  </si>
  <si>
    <t>CAMSAP2</t>
  </si>
  <si>
    <t>DUSP2</t>
  </si>
  <si>
    <t>hsa-miR-29b-3p</t>
  </si>
  <si>
    <t>hsa-miR-29c-3p</t>
  </si>
  <si>
    <t>CCL5</t>
  </si>
  <si>
    <t>hsa-miR-3163</t>
  </si>
  <si>
    <t>hsa-miR-3646</t>
  </si>
  <si>
    <t>ETS2</t>
  </si>
  <si>
    <t>hsa-miR-3662</t>
  </si>
  <si>
    <t>hsa-miR-3976</t>
  </si>
  <si>
    <t>hsa-miR-4496</t>
  </si>
  <si>
    <t>hsa-miR-4786-3p</t>
  </si>
  <si>
    <t>hsa-miR-495-3p</t>
  </si>
  <si>
    <t>hsa-miR-5590-3p</t>
  </si>
  <si>
    <t>hsa-miR-5688</t>
  </si>
  <si>
    <t>hsa-miR-671-5p</t>
  </si>
  <si>
    <t>CXCL2</t>
  </si>
  <si>
    <t>IL6</t>
  </si>
  <si>
    <t>hsa-miR-3613-3p</t>
  </si>
  <si>
    <t>hsa-miR-548h-3p</t>
  </si>
  <si>
    <t>hsa-miR-548z</t>
  </si>
  <si>
    <t>hsa-miR-6874-3p</t>
  </si>
  <si>
    <t>hsa-miR-877-3p</t>
  </si>
  <si>
    <t>hsa-mir-125a-5p</t>
  </si>
  <si>
    <t>hsa-mir-125b-5p</t>
  </si>
  <si>
    <t>TNF</t>
  </si>
  <si>
    <t>hsa-mir-128-3p</t>
  </si>
  <si>
    <t>NFKBIA</t>
  </si>
  <si>
    <t>CYP2S1</t>
  </si>
  <si>
    <t>hsa-mir-1343-3p</t>
  </si>
  <si>
    <t>NR4A2</t>
  </si>
  <si>
    <t>NOG</t>
  </si>
  <si>
    <t>SOCS1</t>
  </si>
  <si>
    <t>hsa-mir-136-5p</t>
  </si>
  <si>
    <t>hsa-mir-138-5p</t>
  </si>
  <si>
    <t>hsa-mir-1-3p</t>
  </si>
  <si>
    <t>hsa-mir-149-5p</t>
  </si>
  <si>
    <t>hsa-mir-193b-3p</t>
  </si>
  <si>
    <t>hsa-mir-205-5p</t>
  </si>
  <si>
    <t>hsa-mir-206</t>
  </si>
  <si>
    <t>hsa-mir-22-3p</t>
  </si>
  <si>
    <t>hsa-mir-24-3p</t>
  </si>
  <si>
    <t>hsa-mir-3187-3p</t>
  </si>
  <si>
    <t>hsa-mir-330-5p</t>
  </si>
  <si>
    <t>hsa-mir-3611</t>
  </si>
  <si>
    <t>hsa-mir-3679-5p</t>
  </si>
  <si>
    <t>hsa-mir-371a-5p</t>
  </si>
  <si>
    <t>hsa-mir-374a-3p</t>
  </si>
  <si>
    <t>hsa-mir-485-5p</t>
  </si>
  <si>
    <t>hsa-mir-503-5p</t>
  </si>
  <si>
    <t>hsa-mir-513a-5p</t>
  </si>
  <si>
    <t>hsa-mir-520g-3p</t>
  </si>
  <si>
    <t>hsa-mir-520h</t>
  </si>
  <si>
    <t>hsa-mir-582-5p</t>
  </si>
  <si>
    <t>hsa-mir-627-5p</t>
  </si>
  <si>
    <t>hsa-mir-642a-5p</t>
  </si>
  <si>
    <t>hsa-mir-6512-3p</t>
  </si>
  <si>
    <t>hsa-mir-665</t>
  </si>
  <si>
    <t>hsa-mir-6720-5p</t>
  </si>
  <si>
    <t>hsa-mir-873-5p</t>
  </si>
  <si>
    <t>GRASP</t>
  </si>
  <si>
    <t>hsa-mir-199a-5p</t>
  </si>
  <si>
    <t>hsa-mir-214-5p</t>
  </si>
  <si>
    <t>CCR2</t>
  </si>
  <si>
    <t>hsa-mir-216a-5p</t>
  </si>
  <si>
    <t>hsa-mir-3150b-3p</t>
  </si>
  <si>
    <t>hsa-mir-4640-5p</t>
  </si>
  <si>
    <t>hsa-mir-4726-5p</t>
  </si>
  <si>
    <t>hsa-mir-4731-5p</t>
  </si>
  <si>
    <t>hsa-mir-615-3p</t>
  </si>
  <si>
    <t>Category</t>
  </si>
  <si>
    <t>Term</t>
  </si>
  <si>
    <t>Count</t>
  </si>
  <si>
    <t>Percent</t>
  </si>
  <si>
    <t>Fold</t>
  </si>
  <si>
    <t>P-value</t>
  </si>
  <si>
    <t>Disease</t>
  </si>
  <si>
    <t>Carcinoma, Breast</t>
  </si>
  <si>
    <t>hsa-mir-125b-1,hsa-mir-16-2,hsa-mir-128-2,hsa-mir-671,hsa-mir-128-1,hsa-mir-24-2,hsa-mir-495,hsa-mir-29a,hsa-mir-24-1,hsa-mir-29b-1,hsa-mir-1-2,hsa-mir-138-1,hsa-mir-873,hsa-mir-16-1,hsa-mir-29b-2,hsa-mir-1-1,hsa-mir-125a,hsa-mir-374a,hsa-mir-193b,hsa-mir-330,hsa-mir-206,hsa-mir-204,hsa-mir-15a,hsa-mir-3613,hsa-mir-29c,hsa-mir-221,hsa-mir-22,hsa-mir-125b-2,hsa-mir-205,hsa-mir-149,hsa-mir-19b-1,hsa-mir-3646,hsa-mir-503,hsa-mir-214,hsa-mir-138-2,hsa-mir-485,hsa-mir-199a-2,hsa-mir-15b,hsa-mir-627,hsa-mir-1266,hsa-mir-199a-1,hsa-mir-520h,hsa-mir-19a</t>
  </si>
  <si>
    <t>Carcinoma, Hepatocellular</t>
  </si>
  <si>
    <t>hsa-mir-24-1,hsa-mir-193b,hsa-mir-520g,hsa-mir-125b-1,hsa-mir-330,hsa-mir-16-2,hsa-mir-29b-1,hsa-mir-1-2,hsa-mir-138-1,hsa-mir-19b-1,hsa-mir-128-2,hsa-mir-615,hsa-mir-16-1,hsa-mir-29b-2,hsa-mir-1-1,hsa-mir-206,hsa-mir-204,hsa-mir-15a,hsa-mir-28,hsa-mir-125a,hsa-mir-877,hsa-mir-671,hsa-mir-29c,hsa-mir-221,hsa-mir-136,hsa-mir-503,hsa-mir-22,hsa-mir-128-1,hsa-mir-214,hsa-mir-138-2,hsa-mir-125b-2,hsa-mir-485,hsa-mir-205,hsa-mir-374a,hsa-mir-199a-2,hsa-mir-582,hsa-mir-149,hsa-mir-15b,hsa-mir-216a,hsa-mir-24-2,hsa-mir-199a-1,hsa-mir-29a,hsa-mir-19a</t>
  </si>
  <si>
    <t>Carcinoma, Colon</t>
  </si>
  <si>
    <t>hsa-mir-24-1,hsa-mir-520g,hsa-mir-125b-1,hsa-mir-330,hsa-mir-16-2,hsa-mir-29b-1,hsa-mir-1-2,hsa-mir-138-1,hsa-mir-19b-1,hsa-mir-128-2,hsa-mir-16-1,hsa-mir-29b-2,hsa-mir-1-1,hsa-mir-206,hsa-mir-204,hsa-mir-15a,hsa-mir-877,hsa-mir-125a,hsa-mir-29c,hsa-mir-221,hsa-mir-371a,hsa-mir-503,hsa-mir-22,hsa-mir-128-1,hsa-mir-214,hsa-mir-138-2,hsa-mir-125b-2,hsa-mir-205,hsa-mir-552,hsa-mir-199a-2,hsa-mir-582,hsa-mir-149,hsa-mir-15b,hsa-mir-216a,hsa-mir-24-2,hsa-mir-199a-1,hsa-mir-29a,hsa-mir-19a</t>
  </si>
  <si>
    <t>Carcinoma, Prostate</t>
  </si>
  <si>
    <t>hsa-mir-24-1,hsa-mir-193b,hsa-mir-665,hsa-mir-125b-1,hsa-mir-16-2,hsa-mir-29b-1,hsa-mir-1-2,hsa-mir-138-1,hsa-mir-19b-1,hsa-mir-128-2,hsa-mir-16-1,hsa-mir-29b-2,hsa-mir-1-1,hsa-mir-4518,hsa-mir-204,hsa-mir-15a,hsa-mir-671,hsa-mir-29c,hsa-mir-221,hsa-mir-371a,hsa-mir-503,hsa-mir-22,hsa-mir-128-1,hsa-mir-214,hsa-mir-138-2,hsa-mir-125b-2,hsa-mir-485,hsa-mir-205,hsa-mir-199a-2,hsa-mir-582,hsa-mir-149,hsa-mir-15b,hsa-mir-24-2,hsa-mir-495,hsa-mir-199a-1,hsa-mir-29a,hsa-mir-19a</t>
  </si>
  <si>
    <t>Carcinoma, Gastric</t>
  </si>
  <si>
    <t>hsa-mir-24-1,hsa-mir-193b,hsa-mir-125b-1,hsa-mir-16-2,hsa-mir-29b-1,hsa-mir-1-2,hsa-mir-19b-1,hsa-mir-128-2,hsa-mir-16-1,hsa-mir-29b-2,hsa-mir-1-1,hsa-mir-206,hsa-mir-204,hsa-mir-28,hsa-mir-125a,hsa-mir-29c,hsa-mir-221,hsa-mir-136,hsa-mir-503,hsa-mir-22,hsa-mir-128-1,hsa-mir-214,hsa-mir-125b-2,hsa-mir-4496,hsa-mir-205,hsa-mir-374a,hsa-mir-199a-2,hsa-mir-149,hsa-mir-15b,hsa-mir-627,hsa-mir-1266,hsa-mir-24-2,hsa-mir-495,hsa-mir-199a-1,hsa-mir-29a,hsa-mir-19a</t>
  </si>
  <si>
    <t>Neoplasms (unspecific)</t>
  </si>
  <si>
    <t>hsa-mir-24-1,hsa-mir-125b-1,hsa-mir-330,hsa-mir-16-2,hsa-mir-29b-1,hsa-mir-1-2,hsa-mir-138-1,hsa-mir-128-2,hsa-mir-16-1,hsa-mir-29b-2,hsa-mir-1-1,hsa-mir-206,hsa-mir-204,hsa-mir-15a,hsa-mir-28,hsa-mir-125a,hsa-mir-29c,hsa-mir-221,hsa-mir-371a,hsa-mir-22,hsa-mir-128-1,hsa-mir-214,hsa-mir-138-2,hsa-mir-125b-2,hsa-mir-205,hsa-mir-199a-2,hsa-mir-149,hsa-mir-15b,hsa-mir-627,hsa-mir-24-2,hsa-mir-495,hsa-mir-199a-1,hsa-mir-29a</t>
  </si>
  <si>
    <t>Carcinoma, Lung. Non-Small-Cell</t>
  </si>
  <si>
    <t>hsa-mir-24-1,hsa-mir-193b,hsa-mir-125b-1,hsa-mir-330,hsa-mir-16-2,hsa-mir-29b-1,hsa-mir-1-2,hsa-mir-138-1,hsa-mir-19b-1,hsa-mir-128-2,hsa-mir-16-1,hsa-mir-29b-2,hsa-mir-1-1,hsa-mir-204,hsa-mir-15a,hsa-mir-125a,hsa-mir-29c,hsa-mir-221,hsa-mir-136,hsa-mir-503,hsa-mir-22,hsa-mir-128-1,hsa-mir-214,hsa-mir-138-2,hsa-mir-125b-2,hsa-mir-205,hsa-mir-199a-2,hsa-mir-149,hsa-mir-24-2,hsa-mir-199a-1,hsa-mir-495,hsa-mir-29a</t>
  </si>
  <si>
    <t>Carcinoma, Ovarian</t>
  </si>
  <si>
    <t>hsa-mir-24-1,hsa-mir-193b,hsa-mir-125b-1,hsa-mir-16-2,hsa-mir-29b-1,hsa-mir-1-2,hsa-mir-138-1,hsa-mir-19b-1,hsa-mir-873,hsa-mir-128-2,hsa-mir-16-1,hsa-mir-29b-2,hsa-mir-1-1,hsa-mir-206,hsa-mir-204,hsa-mir-3613,hsa-mir-136,hsa-mir-22,hsa-mir-128-1,hsa-mir-214,hsa-mir-138-2,hsa-mir-125b-2,hsa-mir-485,hsa-mir-205,hsa-mir-374a,hsa-mir-199a-2,hsa-mir-149,hsa-mir-15b,hsa-mir-24-2,hsa-mir-199a-1,hsa-mir-29a</t>
  </si>
  <si>
    <t>Osteosarcoma</t>
  </si>
  <si>
    <t>hsa-mir-24-1,hsa-mir-125b-1,hsa-mir-16-2,hsa-mir-29b-1,hsa-mir-1-2,hsa-mir-138-1,hsa-mir-19b-1,hsa-mir-128-2,hsa-mir-16-1,hsa-mir-29b-2,hsa-mir-1-1,hsa-mir-206,hsa-mir-204,hsa-mir-15a,hsa-mir-29c,hsa-mir-221,hsa-mir-503,hsa-mir-22,hsa-mir-128-1,hsa-mir-214,hsa-mir-138-2,hsa-mir-125b-2,hsa-mir-205,hsa-mir-374a,hsa-mir-199a-2,hsa-mir-24-2,hsa-mir-199a-1,hsa-mir-29a,hsa-mir-19a</t>
  </si>
  <si>
    <t>Glioblastoma</t>
  </si>
  <si>
    <t>hsa-mir-24-1,hsa-mir-193b,hsa-mir-125b-1,hsa-mir-330,hsa-mir-16-2,hsa-mir-29b-1,hsa-mir-1-2,hsa-mir-19b-1,hsa-mir-873,hsa-mir-128-2,hsa-mir-16-1,hsa-mir-29b-2,hsa-mir-1-1,hsa-mir-206,hsa-mir-15a,hsa-mir-125a,hsa-mir-29c,hsa-mir-221,hsa-mir-503,hsa-mir-128-1,hsa-mir-125b-2,hsa-mir-205,hsa-mir-199a-2,hsa-mir-149,hsa-mir-15b,hsa-mir-24-2,hsa-mir-199a-1,hsa-mir-19a</t>
  </si>
  <si>
    <t>Glioma</t>
  </si>
  <si>
    <t>hsa-mir-193b,hsa-mir-125b-1,hsa-mir-16-2,hsa-mir-29b-1,hsa-mir-138-1,hsa-mir-19b-1,hsa-mir-873,hsa-mir-128-2,hsa-mir-16-1,hsa-mir-29b-2,hsa-mir-204,hsa-mir-15a,hsa-mir-125a,hsa-mir-29c,hsa-mir-221,hsa-mir-136,hsa-mir-128-1,hsa-mir-214,hsa-mir-138-2,hsa-mir-125b-2,hsa-mir-205,hsa-mir-199a-2,hsa-mir-149,hsa-mir-15b,hsa-mir-495,hsa-mir-199a-1,hsa-mir-29a,hsa-mir-19a</t>
  </si>
  <si>
    <t>Carcinoma, Lung</t>
  </si>
  <si>
    <t>hsa-mir-125b-1,hsa-mir-16-2,hsa-mir-29b-1,hsa-mir-1-2,hsa-mir-138-1,hsa-mir-19b-1,hsa-mir-16-1,hsa-mir-29b-2,hsa-mir-1-1,hsa-mir-206,hsa-mir-15a,hsa-mir-3662,hsa-mir-125a,hsa-mir-29c,hsa-mir-221,hsa-mir-503,hsa-mir-214,hsa-mir-138-2,hsa-mir-125b-2,hsa-mir-205,hsa-mir-199a-2,hsa-mir-582,hsa-mir-149,hsa-mir-495,hsa-mir-199a-1,hsa-mir-29a,hsa-mir-19a</t>
  </si>
  <si>
    <t>Carcinoma, Pancreatic</t>
  </si>
  <si>
    <t>hsa-mir-24-1,hsa-mir-193b,hsa-mir-330,hsa-mir-16-2,hsa-mir-29b-1,hsa-mir-138-1,hsa-mir-16-1,hsa-mir-29b-2,hsa-mir-206,hsa-mir-204,hsa-mir-15a,hsa-mir-3976,hsa-mir-125a,hsa-mir-29c,hsa-mir-221,hsa-mir-22,hsa-mir-214,hsa-mir-138-2,hsa-mir-205,hsa-mir-374a,hsa-mir-15b,hsa-mir-216a,hsa-mir-24-2,hsa-mir-29a,hsa-mir-19a</t>
  </si>
  <si>
    <t>Diabetes Mellitus, Type 2</t>
  </si>
  <si>
    <t>hsa-mir-24-1,hsa-mir-665,hsa-mir-29b-1,hsa-mir-1-2,hsa-mir-138-1,hsa-mir-128-2,hsa-mir-4778,hsa-mir-29b-2,hsa-mir-1-1,hsa-mir-206,hsa-mir-15a,hsa-mir-28,hsa-mir-29c,hsa-mir-221,hsa-mir-503,hsa-mir-22,hsa-mir-128-1,hsa-mir-214,hsa-mir-138-2,hsa-mir-199a-2,hsa-mir-15b,hsa-mir-24-2,hsa-mir-199a-1,hsa-mir-29a</t>
  </si>
  <si>
    <t>Carcinoma, Bladder</t>
  </si>
  <si>
    <t>hsa-mir-24-1,hsa-mir-125b-1,hsa-mir-16-2,hsa-mir-29b-1,hsa-mir-1-2,hsa-mir-138-1,hsa-mir-16-1,hsa-mir-29b-2,hsa-mir-1-1,hsa-mir-125a,hsa-mir-29c,hsa-mir-221,hsa-mir-214,hsa-mir-138-2,hsa-mir-125b-2,hsa-mir-205,hsa-mir-199a-2,hsa-mir-15b,hsa-mir-24-2,hsa-mir-495,hsa-mir-199a-1,hsa-mir-29a,hsa-mir-19a</t>
  </si>
  <si>
    <t>Lung Neoplasms</t>
  </si>
  <si>
    <t>hsa-mir-24-1,hsa-mir-125b-1,hsa-mir-16-2,hsa-mir-29b-1,hsa-mir-1-2,hsa-mir-128-2,hsa-mir-16-1,hsa-mir-29b-2,hsa-mir-1-1,hsa-mir-206,hsa-mir-125a,hsa-mir-29c,hsa-mir-136,hsa-mir-128-1,hsa-mir-214,hsa-mir-125b-2,hsa-mir-205,hsa-mir-199a-2,hsa-mir-216a,hsa-mir-24-2,hsa-mir-495,hsa-mir-199a-1,hsa-mir-29a</t>
  </si>
  <si>
    <t>Melanoma</t>
  </si>
  <si>
    <t>hsa-mir-193b,hsa-mir-125b-1,hsa-mir-16-2,hsa-mir-29b-1,hsa-mir-19b-1,hsa-mir-507,hsa-mir-16-1,hsa-mir-29b-2,hsa-mir-206,hsa-mir-204,hsa-mir-15a,hsa-mir-125a,hsa-mir-221,hsa-mir-22,hsa-mir-214,hsa-mir-125b-2,hsa-mir-205,hsa-mir-199a-2,hsa-mir-15b,hsa-mir-4731,hsa-mir-216a,hsa-mir-199a-1</t>
  </si>
  <si>
    <t>Carcinoma, Breast(UP)</t>
  </si>
  <si>
    <t>hsa-mir-3646,hsa-mir-19a,hsa-mir-15b,hsa-mir-330,hsa-mir-15a,hsa-mir-24-2,hsa-mir-125b-1,hsa-mir-214,hsa-mir-19b-1,hsa-mir-1-1,hsa-mir-520h,hsa-mir-495,hsa-mir-29c,hsa-mir-125b-2,hsa-mir-1266,hsa-mir-24-1,hsa-mir-205,hsa-mir-221,hsa-mir-22,hsa-mir-1-2,hsa-mir-125a,hsa-mir-29a</t>
  </si>
  <si>
    <t>Carcinoma, Colon(UP)</t>
  </si>
  <si>
    <t>hsa-mir-29b-1,hsa-mir-19a,hsa-mir-15b,hsa-mir-24-2,hsa-mir-582,hsa-mir-125b-1,hsa-mir-19b-1,hsa-mir-199a-2,hsa-mir-29b-2,hsa-mir-199a-1,hsa-mir-1-1,hsa-mir-503,hsa-mir-552,hsa-mir-125b-2,hsa-mir-520g,hsa-mir-24-1,hsa-mir-221,hsa-mir-16-1,hsa-mir-22,hsa-mir-1-2,hsa-mir-16-2,hsa-mir-29a</t>
  </si>
  <si>
    <t>Carcinoma, Nasopharyngeal</t>
  </si>
  <si>
    <t>hsa-mir-24-1,hsa-mir-125b-1,hsa-mir-16-2,hsa-mir-29b-1,hsa-mir-1-2,hsa-mir-138-1,hsa-mir-16-1,hsa-mir-29b-2,hsa-mir-1-1,hsa-mir-204,hsa-mir-15a,hsa-mir-125a,hsa-mir-29c,hsa-mir-371a,hsa-mir-214,hsa-mir-138-2,hsa-mir-125b-2,hsa-mir-205,hsa-mir-374a,hsa-mir-24-2,hsa-mir-29a</t>
  </si>
  <si>
    <t>Heart Failure</t>
  </si>
  <si>
    <t>hsa-mir-24-1,hsa-mir-665,hsa-mir-125b-1,hsa-mir-16-2,hsa-mir-29b-1,hsa-mir-1-2,hsa-mir-19b-1,hsa-mir-16-1,hsa-mir-29b-2,hsa-mir-1-1,hsa-mir-204,hsa-mir-125a,hsa-mir-221,hsa-mir-22,hsa-mir-214,hsa-mir-125b-2,hsa-mir-205,hsa-mir-199a-2,hsa-mir-24-2,hsa-mir-199a-1,hsa-mir-29a</t>
  </si>
  <si>
    <t>Carcinoma, Hepatocellular(UP)</t>
  </si>
  <si>
    <t>hsa-mir-19a,hsa-mir-15b,hsa-mir-330,hsa-mir-204,hsa-mir-15a,hsa-mir-24-2,hsa-mir-214,hsa-mir-19b-1,hsa-mir-199a-2,hsa-mir-877,hsa-mir-199a-1,hsa-mir-149,hsa-mir-128-1,hsa-mir-520g,hsa-mir-24-1,hsa-mir-221,hsa-mir-16-1,hsa-mir-671,hsa-mir-16-2,hsa-mir-128-2,hsa-mir-125a</t>
  </si>
  <si>
    <t>Carcinoma, Gastric(UP)</t>
  </si>
  <si>
    <t>hsa-mir-19a,hsa-mir-193b,hsa-mir-24-2,hsa-mir-125b-1,hsa-mir-19b-1,hsa-mir-199a-2,hsa-mir-627,hsa-mir-199a-1,hsa-mir-149,hsa-mir-128-1,hsa-mir-125b-2,hsa-mir-24-1,hsa-mir-221,hsa-mir-16-1,hsa-mir-28,hsa-mir-22,hsa-mir-374a,hsa-mir-16-2,hsa-mir-128-2,hsa-mir-125a</t>
  </si>
  <si>
    <t>Carcinoma, Prostate(DOWN)</t>
  </si>
  <si>
    <t>hsa-mir-15b,hsa-mir-138-2,hsa-mir-204,hsa-mir-15a,hsa-mir-125b-1,hsa-mir-214,hsa-mir-199a-2,hsa-mir-199a-1,hsa-mir-1-1,hsa-mir-138-1,hsa-mir-495,hsa-mir-503,hsa-mir-128-1,hsa-mir-125b-2,hsa-mir-16-1,hsa-mir-4518,hsa-mir-1-2,hsa-mir-16-2,hsa-mir-128-2,hsa-mir-29a</t>
  </si>
  <si>
    <t>Carcinoma, Ovarian(DOWN)</t>
  </si>
  <si>
    <t>hsa-mir-3613,hsa-mir-138-2,hsa-mir-193b,hsa-mir-204,hsa-mir-24-2,hsa-mir-199a-2,hsa-mir-206,hsa-mir-199a-1,hsa-mir-1-1,hsa-mir-138-1,hsa-mir-149,hsa-mir-873,hsa-mir-128-1,hsa-mir-136,hsa-mir-24-1,hsa-mir-22,hsa-mir-485,hsa-mir-1-2,hsa-mir-128-2,hsa-mir-29a</t>
  </si>
  <si>
    <t>Breast Neoplasms</t>
  </si>
  <si>
    <t>hsa-mir-193b,hsa-mir-125b-1,hsa-mir-1-2,hsa-mir-19b-1,hsa-mir-1-1,hsa-mir-206,hsa-mir-204,hsa-mir-15a,hsa-mir-125a,hsa-mir-221,hsa-mir-214,hsa-mir-125b-2,hsa-mir-205,hsa-mir-199a-2,hsa-mir-149,hsa-mir-199a-1,hsa-mir-29a,hsa-mir-520h,hsa-mir-19a</t>
  </si>
  <si>
    <t>Carcinoma, Gastric(DOWN)</t>
  </si>
  <si>
    <t>hsa-mir-29b-1,hsa-mir-193b,hsa-mir-204,hsa-mir-214,hsa-mir-206,hsa-mir-29b-2,hsa-mir-1-1,hsa-mir-495,hsa-mir-4496,hsa-mir-29c,hsa-mir-503,hsa-mir-128-1,hsa-mir-1266,hsa-mir-136,hsa-mir-205,hsa-mir-1-2,hsa-mir-128-2,hsa-mir-125a,hsa-mir-29a</t>
  </si>
  <si>
    <t>Carcinoma, Hepatocellular(DOWN)</t>
  </si>
  <si>
    <t>hsa-mir-29b-1,hsa-mir-138-2,hsa-mir-193b,hsa-mir-582,hsa-mir-125b-1,hsa-mir-206,hsa-mir-29b-2,hsa-mir-138-1,hsa-mir-29c,hsa-mir-503,hsa-mir-615,hsa-mir-125b-2,hsa-mir-136,hsa-mir-205,hsa-mir-28,hsa-mir-22,hsa-mir-485,hsa-mir-374a,hsa-mir-29a</t>
  </si>
  <si>
    <t>Leukemia, Myeloid, Acute</t>
  </si>
  <si>
    <t>hsa-mir-24-1,hsa-mir-125b-1,hsa-mir-29b-1,hsa-mir-19b-1,hsa-mir-128-2,hsa-mir-29b-2,hsa-mir-204,hsa-mir-15a,hsa-mir-125a,hsa-mir-29c,hsa-mir-221,hsa-mir-22,hsa-mir-128-1,hsa-mir-125b-2,hsa-mir-149,hsa-mir-24-2,hsa-mir-29a,hsa-mir-19a</t>
  </si>
  <si>
    <t>Hepatitis C Virus Infection</t>
  </si>
  <si>
    <t>hsa-mir-24-1,hsa-mir-125b-1,hsa-mir-16-2,hsa-mir-29b-1,hsa-mir-16-1,hsa-mir-29b-2,hsa-mir-125a,hsa-mir-221,hsa-mir-136,hsa-mir-503,hsa-mir-22,hsa-mir-125b-2,hsa-mir-199a-2,hsa-mir-24-2,hsa-mir-199a-1,hsa-mir-29a,hsa-mir-19a</t>
  </si>
  <si>
    <t>Carcinoma, Renal Cell</t>
  </si>
  <si>
    <t>hsa-mir-193b,hsa-mir-16-2,hsa-mir-138-1,hsa-mir-16-1,hsa-mir-206,hsa-mir-204,hsa-mir-15a,hsa-mir-221,hsa-mir-22,hsa-mir-214,hsa-mir-138-2,hsa-mir-205,hsa-mir-199a-2,hsa-mir-495,hsa-mir-199a-1,hsa-mir-29a,hsa-mir-19a</t>
  </si>
  <si>
    <t>Colon Neoplasms</t>
  </si>
  <si>
    <t>hsa-mir-24-1,hsa-mir-19b-1,hsa-mir-582,hsa-mir-221,hsa-mir-15b,hsa-mir-615,hsa-mir-125b-1,hsa-mir-16-1,hsa-mir-29b-2,hsa-mir-16-2,hsa-mir-29b-1,hsa-mir-24-2,hsa-mir-125b-2,hsa-mir-205,hsa-mir-29a,hsa-mir-19a,hsa-mir-552</t>
  </si>
  <si>
    <t>Atherosclerosis</t>
  </si>
  <si>
    <t>hsa-mir-24-1,hsa-mir-16-2,hsa-mir-29b-1,hsa-mir-19b-1,hsa-mir-16-1,hsa-mir-29b-2,hsa-mir-206,hsa-mir-29c,hsa-mir-221,hsa-mir-136,hsa-mir-503,hsa-mir-22,hsa-mir-216a,hsa-mir-24-2,hsa-mir-495,hsa-mir-29a,hsa-mir-19a</t>
  </si>
  <si>
    <t>Carcinoma, Cervical</t>
  </si>
  <si>
    <t>hsa-mir-125b-1,hsa-mir-16-2,hsa-mir-29b-1,hsa-mir-138-1,hsa-mir-29b-2,hsa-mir-206,hsa-mir-15a,hsa-mir-125a,hsa-mir-29c,hsa-mir-503,hsa-mir-214,hsa-mir-138-2,hsa-mir-125b-2,hsa-mir-205,hsa-mir-15b,hsa-mir-520h</t>
  </si>
  <si>
    <t>Hepatitis B Virus Infection</t>
  </si>
  <si>
    <t>hsa-mir-125a,hsa-mir-24-1,hsa-mir-29c,hsa-mir-221,hsa-mir-149,hsa-mir-15b,hsa-mir-125b-1,hsa-mir-22,hsa-mir-29b-2,hsa-mir-29b-1,hsa-mir-24-2,hsa-mir-374a,hsa-mir-125b-2,hsa-mir-15a,hsa-mir-205,hsa-mir-29a</t>
  </si>
  <si>
    <t>Carcinoma, Pancreatic(DOWN)</t>
  </si>
  <si>
    <t>hsa-mir-205,hsa-mir-29b-1,hsa-mir-206,hsa-mir-221,hsa-mir-29b-2,hsa-mir-216a,hsa-mir-330,hsa-mir-138-2,hsa-mir-193b,hsa-mir-204,hsa-mir-374a,hsa-mir-138-1,hsa-mir-24-2,hsa-mir-125a,hsa-mir-29a,hsa-mir-29c</t>
  </si>
  <si>
    <t>Carcinoma, Breast(DOWN)</t>
  </si>
  <si>
    <t>hsa-mir-29b-1,hsa-mir-193b,hsa-mir-204,hsa-mir-15a,hsa-mir-199a-2,hsa-mir-206,hsa-mir-29b-2,hsa-mir-199a-1,hsa-mir-149,hsa-mir-503,hsa-mir-873,hsa-mir-128-1,hsa-mir-16-1,hsa-mir-485,hsa-mir-16-2,hsa-mir-128-2</t>
  </si>
  <si>
    <t>Carcinoma, Lung. Non-Small-Cell(DOWN)</t>
  </si>
  <si>
    <t>hsa-mir-29b-1,hsa-mir-138-2,hsa-mir-204,hsa-mir-15a,hsa-mir-29b-2,hsa-mir-1-1,hsa-mir-138-1,hsa-mir-495,hsa-mir-29c,hsa-mir-503,hsa-mir-128-1,hsa-mir-16-1,hsa-mir-1-2,hsa-mir-16-2,hsa-mir-128-2,hsa-mir-29a</t>
  </si>
  <si>
    <t>Osteosarcoma(DOWN)</t>
  </si>
  <si>
    <t>hsa-mir-138-2,hsa-mir-204,hsa-mir-15a,hsa-mir-24-2,hsa-mir-125b-1,hsa-mir-206,hsa-mir-1-1,hsa-mir-138-1,hsa-mir-503,hsa-mir-125b-2,hsa-mir-24-1,hsa-mir-205,hsa-mir-16-1,hsa-mir-22,hsa-mir-1-2,hsa-mir-16-2</t>
  </si>
  <si>
    <t>Neoplasms [unspecific](UP)</t>
  </si>
  <si>
    <t>hsa-mir-29b-1,hsa-mir-15a,hsa-mir-125b-1,hsa-mir-214,hsa-mir-29b-2,hsa-mir-149,hsa-mir-495,hsa-mir-29c,hsa-mir-128-1,hsa-mir-125b-2,hsa-mir-205,hsa-mir-221,hsa-mir-16-1,hsa-mir-16-2,hsa-mir-128-2,hsa-mir-29a</t>
  </si>
  <si>
    <t>Prostate Neoplasms</t>
  </si>
  <si>
    <t>hsa-mir-199a-2,hsa-mir-221,hsa-mir-193b,hsa-mir-125b-1,hsa-mir-16-1,hsa-mir-22,hsa-mir-29b-2,hsa-mir-330,hsa-mir-16-2,hsa-mir-29b-1,hsa-mir-214,hsa-mir-125b-2,hsa-mir-199a-1,hsa-mir-15a,hsa-mir-205</t>
  </si>
  <si>
    <t>Carcinoma, Colon(DOWN)</t>
  </si>
  <si>
    <t>hsa-mir-330,hsa-mir-138-2,hsa-mir-204,hsa-mir-15a,hsa-mir-214,hsa-mir-206,hsa-mir-138-1,hsa-mir-149,hsa-mir-29c,hsa-mir-128-1,hsa-mir-205,hsa-mir-371a,hsa-mir-128-2,hsa-mir-125a,hsa-mir-216a</t>
  </si>
  <si>
    <t>Leukemia</t>
  </si>
  <si>
    <t>hsa-mir-125a,hsa-mir-19b-1,hsa-mir-24-1,hsa-mir-193b,hsa-mir-125b-1,hsa-mir-16-1,hsa-mir-16-2,hsa-mir-24-2,hsa-mir-138-2,hsa-mir-125b-2,hsa-mir-15a,hsa-mir-29a,hsa-mir-138-1,hsa-mir-19a</t>
  </si>
  <si>
    <t>Malignant Neoplasms [unspecific]</t>
  </si>
  <si>
    <t>hsa-mir-125a,hsa-mir-29c,hsa-mir-221,hsa-mir-149,hsa-mir-15b,hsa-mir-125b-1,hsa-mir-22,hsa-mir-29b-2,hsa-mir-29b-1,hsa-mir-214,hsa-mir-125b-2,hsa-mir-15a,hsa-mir-205,hsa-mir-29a</t>
  </si>
  <si>
    <t>Ovarian Neoplasms</t>
  </si>
  <si>
    <t>hsa-mir-125b-1,hsa-mir-16-2,hsa-mir-1-2,hsa-mir-19b-1,hsa-mir-16-1,hsa-mir-1-1,hsa-mir-125a,hsa-mir-22,hsa-mir-214,hsa-mir-125b-2,hsa-mir-199a-2,hsa-mir-199a-1,hsa-mir-29a,hsa-mir-19a</t>
  </si>
  <si>
    <t>Squamous Cell Carcinoma, Oral</t>
  </si>
  <si>
    <t>hsa-mir-125a,hsa-mir-221,hsa-mir-125b-1,hsa-mir-16-1,hsa-mir-29b-2,hsa-mir-216a,hsa-mir-16-2,hsa-mir-29b-1,hsa-mir-138-2,hsa-mir-125b-2,hsa-mir-204,hsa-mir-205,hsa-mir-138-1,hsa-mir-19a</t>
  </si>
  <si>
    <t>Lymphoma</t>
  </si>
  <si>
    <t>hsa-mir-199a-2,hsa-mir-24-1,hsa-mir-19b-1,hsa-mir-128-2,hsa-mir-125b-1,hsa-mir-16-1,hsa-mir-22,hsa-mir-16-2,hsa-mir-128-1,hsa-mir-24-2,hsa-mir-125b-2,hsa-mir-199a-1,hsa-mir-15a,hsa-mir-19a</t>
  </si>
  <si>
    <t>Cardiomyopathy, Hypertrophic</t>
  </si>
  <si>
    <t>hsa-mir-199a-2,hsa-mir-29c,hsa-mir-15b,hsa-mir-125b-1,hsa-mir-16-1,hsa-mir-1-1,hsa-mir-16-2,hsa-mir-214,hsa-mir-125b-2,hsa-mir-199a-1,hsa-mir-204,hsa-mir-29a,hsa-mir-1-2,hsa-mir-19a</t>
  </si>
  <si>
    <t>Squamous Cell Carcinoma, Head and Neck</t>
  </si>
  <si>
    <t>hsa-mir-24-1,hsa-mir-128-2,hsa-mir-29c,hsa-mir-582,hsa-mir-193b,hsa-mir-15b,hsa-mir-1-1,hsa-mir-206,hsa-mir-128-1,hsa-mir-24-2,hsa-mir-138-2,hsa-mir-29a,hsa-mir-1-2,hsa-mir-138-1</t>
  </si>
  <si>
    <t>Preeclampsia</t>
  </si>
  <si>
    <t>hsa-mir-128-2,hsa-mir-582,hsa-mir-149,hsa-mir-125b-1,hsa-mir-22,hsa-mir-29b-2,hsa-mir-29b-1,hsa-mir-206,hsa-mir-128-1,hsa-mir-125b-2,hsa-mir-495,hsa-mir-204,hsa-mir-205,hsa-mir-29a</t>
  </si>
  <si>
    <t>Carcinoma, Bladder(DOWN)</t>
  </si>
  <si>
    <t>hsa-mir-29b-1,hsa-mir-29b-2,hsa-mir-199a-1,hsa-mir-1-1,hsa-mir-125b-2,hsa-mir-138-2,hsa-mir-1-2,hsa-mir-138-1,hsa-mir-125a,hsa-mir-125b-1,hsa-mir-214,hsa-mir-29a,hsa-mir-29c,hsa-mir-199a-2</t>
  </si>
  <si>
    <t>Neoplasms [unspecific](DOWN)</t>
  </si>
  <si>
    <t>hsa-mir-29b-1,hsa-mir-206,hsa-mir-29b-2,hsa-mir-627,hsa-mir-22,hsa-mir-371a,hsa-mir-199a-1,hsa-mir-1-1,hsa-mir-15b,hsa-mir-330,hsa-mir-1-2,hsa-mir-15a,hsa-mir-24-2,hsa-mir-199a-2</t>
  </si>
  <si>
    <t>Multiple Myeloma</t>
  </si>
  <si>
    <t>hsa-mir-125a,hsa-mir-199a-2,hsa-mir-24-1,hsa-mir-19b-1,hsa-mir-221,hsa-mir-149,hsa-mir-16-1,hsa-mir-29b-2,hsa-mir-16-2,hsa-mir-29b-1,hsa-mir-24-2,hsa-mir-199a-1,hsa-mir-15a</t>
  </si>
  <si>
    <t>Squamous Cell Carcinoma, Esophageal</t>
  </si>
  <si>
    <t>hsa-mir-193b,hsa-mir-16-2,hsa-mir-1-2,hsa-mir-507,hsa-mir-16-1,hsa-mir-1-1,hsa-mir-15a,hsa-mir-28,hsa-mir-125a,hsa-mir-29c,hsa-mir-214,hsa-mir-205,hsa-mir-19a</t>
  </si>
  <si>
    <t>Atrial Fibrillation</t>
  </si>
  <si>
    <t>hsa-mir-199a-2,hsa-mir-3613,hsa-mir-19b-1,hsa-mir-29c,hsa-mir-15b,hsa-mir-1266,hsa-mir-29b-2,hsa-mir-1-1,hsa-mir-29b-1,hsa-mir-199a-1,hsa-mir-29a,hsa-mir-1-2,hsa-mir-19a</t>
  </si>
  <si>
    <t>Alzheimer's Disease</t>
  </si>
  <si>
    <t>hsa-mir-193b,hsa-mir-125b-1,hsa-mir-29b-1,hsa-mir-138-1,hsa-mir-29b-2,hsa-mir-206,hsa-mir-15a,hsa-mir-29c,hsa-mir-136,hsa-mir-138-2,hsa-mir-125b-2,hsa-mir-15b,hsa-mir-29a</t>
  </si>
  <si>
    <t>Myocardial Infarction</t>
  </si>
  <si>
    <t>hsa-mir-29c,hsa-mir-149,hsa-mir-125b-1,hsa-mir-22,hsa-mir-16-1,hsa-mir-29b-2,hsa-mir-1-1,hsa-mir-16-2,hsa-mir-29b-1,hsa-mir-206,hsa-mir-125b-2,hsa-mir-29a,hsa-mir-1-2</t>
  </si>
  <si>
    <t>Parkinson's Disease</t>
  </si>
  <si>
    <t>hsa-mir-19b-1,hsa-mir-29c,hsa-mir-221,hsa-mir-22,hsa-mir-16-1,hsa-mir-29b-2,hsa-mir-1-1,hsa-mir-16-2,hsa-mir-29b-1,hsa-mir-214,hsa-mir-495,hsa-mir-29a,hsa-mir-1-2</t>
  </si>
  <si>
    <t>Carcinoma, Lung(DOWN)</t>
  </si>
  <si>
    <t>hsa-mir-138-2,hsa-mir-15a,hsa-mir-199a-2,hsa-mir-206,hsa-mir-199a-1,hsa-mir-1-1,hsa-mir-138-1,hsa-mir-495,hsa-mir-503,hsa-mir-29c,hsa-mir-1-2,hsa-mir-125a,hsa-mir-29a</t>
  </si>
  <si>
    <t>Glioblastoma(DOWN)</t>
  </si>
  <si>
    <t>hsa-mir-205,hsa-mir-206,hsa-mir-503,hsa-mir-873,hsa-mir-128-1,hsa-mir-1-1,hsa-mir-15b,hsa-mir-1-2,hsa-mir-15a,hsa-mir-149,hsa-mir-128-2,hsa-mir-125a,hsa-mir-29c</t>
  </si>
  <si>
    <t>Glioma(DOWN)</t>
  </si>
  <si>
    <t>hsa-mir-204,hsa-mir-15a,hsa-mir-214,hsa-mir-199a-2,hsa-mir-199a-1,hsa-mir-149,hsa-mir-29c,hsa-mir-128-1,hsa-mir-136,hsa-mir-205,hsa-mir-128-2,hsa-mir-125a,hsa-mir-29a</t>
  </si>
  <si>
    <t>Leukemia, Lymphocytic, Chronic</t>
  </si>
  <si>
    <t>hsa-mir-29c,hsa-mir-15b,hsa-mir-125b-1,hsa-mir-22,hsa-mir-16-1,hsa-mir-29b-2,hsa-mir-16-2,hsa-mir-29b-1,hsa-mir-214,hsa-mir-125b-2,hsa-mir-15a,hsa-mir-29a</t>
  </si>
  <si>
    <t>Pancreatic Neoplasms</t>
  </si>
  <si>
    <t>hsa-mir-199a-2,hsa-mir-24-1,hsa-mir-221,hsa-mir-15b,hsa-mir-29b-2,hsa-mir-216a,hsa-mir-29b-1,hsa-mir-214,hsa-mir-24-2,hsa-mir-199a-1,hsa-mir-15a,hsa-mir-520h</t>
  </si>
  <si>
    <t>Coronary Heart Diseases</t>
  </si>
  <si>
    <t>hsa-mir-199a-2,hsa-mir-221,hsa-mir-149,hsa-mir-15b,hsa-mir-125b-1,hsa-mir-22,hsa-mir-1-1,hsa-mir-206,hsa-mir-214,hsa-mir-125b-2,hsa-mir-199a-1,hsa-mir-1-2</t>
  </si>
  <si>
    <t>Diabetes Mellitus</t>
  </si>
  <si>
    <t>hsa-mir-19b-1,hsa-mir-29c,hsa-mir-503,hsa-mir-149,hsa-mir-16-1,hsa-mir-1-1,hsa-mir-16-2,hsa-mir-495,hsa-mir-204,hsa-mir-29a,hsa-mir-1-2,hsa-mir-19a</t>
  </si>
  <si>
    <t>Glaucoma</t>
  </si>
  <si>
    <t>hsa-mir-24-1,hsa-mir-29c,hsa-mir-149,hsa-mir-22,hsa-mir-16-1,hsa-mir-29b-2,hsa-mir-16-2,hsa-mir-29b-1,hsa-mir-24-2,hsa-mir-205,hsa-mir-29a,hsa-mir-19a</t>
  </si>
  <si>
    <t>Carcinoma, Laryngeal</t>
  </si>
  <si>
    <t>hsa-mir-29c,hsa-mir-221,hsa-mir-193b,hsa-mir-29b-2,hsa-mir-1-1,hsa-mir-29b-1,hsa-mir-206,hsa-mir-214,hsa-mir-1277,hsa-mir-205,hsa-mir-29a,hsa-mir-1-2</t>
  </si>
  <si>
    <t>Cardiovascular Diseases [unspecific]</t>
  </si>
  <si>
    <t>hsa-mir-29c,hsa-mir-221,hsa-mir-149,hsa-mir-22,hsa-mir-29b-2,hsa-mir-216a,hsa-mir-1-1,hsa-mir-29b-1,hsa-mir-138-2,hsa-mir-29a,hsa-mir-1-2,hsa-mir-138-1</t>
  </si>
  <si>
    <t>Carcinoma, Lung. Non-Small-Cell(UP)</t>
  </si>
  <si>
    <t>hsa-mir-24-1,hsa-mir-205,hsa-mir-221,hsa-mir-22,hsa-mir-330,hsa-mir-125b-2,hsa-mir-24-2,hsa-mir-125a,hsa-mir-136,hsa-mir-125b-1,hsa-mir-214,hsa-mir-19b-1</t>
  </si>
  <si>
    <t>Carcinoma, Nasopharyngeal(DOWN)</t>
  </si>
  <si>
    <t>hsa-mir-16-1,hsa-mir-1-1,hsa-mir-125b-2,hsa-mir-138-2,hsa-mir-1-2,hsa-mir-204,hsa-mir-374a,hsa-mir-138-1,hsa-mir-15a,hsa-mir-16-2,hsa-mir-125b-1,hsa-mir-29a</t>
  </si>
  <si>
    <t>Carcinoma, Bladder(UP)</t>
  </si>
  <si>
    <t>hsa-mir-24-1,hsa-mir-205,hsa-mir-29b-1,hsa-mir-221,hsa-mir-16-1,hsa-mir-19a,hsa-mir-125b-2,hsa-mir-16-2,hsa-mir-24-2,hsa-mir-125b-1,hsa-mir-495,hsa-mir-29c</t>
  </si>
  <si>
    <t>Endometriosis</t>
  </si>
  <si>
    <t>hsa-mir-125a,hsa-mir-199a-2,hsa-mir-29c,hsa-mir-125b-1,hsa-mir-16-1,hsa-mir-1-1,hsa-mir-16-2,hsa-mir-125b-2,hsa-mir-199a-1,hsa-mir-15a,hsa-mir-1-2</t>
  </si>
  <si>
    <t>Chronic Kidney Disease</t>
  </si>
  <si>
    <t>hsa-mir-29c,hsa-mir-193b,hsa-mir-15b,hsa-mir-125b-1,hsa-mir-29b-2,hsa-mir-29b-1,hsa-mir-374a,hsa-mir-125b-2,hsa-mir-204,hsa-mir-15a,hsa-mir-19a</t>
  </si>
  <si>
    <t>Glioma(UP)</t>
  </si>
  <si>
    <t>hsa-mir-221,hsa-mir-16-1,hsa-mir-873,hsa-mir-19a,hsa-mir-15b,hsa-mir-125b-2,hsa-mir-193b,hsa-mir-16-2,hsa-mir-125b-1,hsa-mir-495,hsa-mir-19b-1</t>
  </si>
  <si>
    <t>Carcinoma, Prostate(UP)</t>
  </si>
  <si>
    <t>hsa-mir-19a,hsa-mir-24-2,hsa-mir-582,hsa-mir-149,hsa-mir-24-1,hsa-mir-205,hsa-mir-221,hsa-mir-22,hsa-mir-371a,hsa-mir-671,hsa-mir-665</t>
  </si>
  <si>
    <t>Obesity</t>
  </si>
  <si>
    <t>hsa-mir-125a,hsa-mir-199a-2,hsa-mir-221,hsa-mir-503,hsa-mir-15b,hsa-mir-16-1,hsa-mir-16-2,hsa-mir-138-2,hsa-mir-199a-1,hsa-mir-138-1</t>
  </si>
  <si>
    <t>Rheumatoid Arthritis</t>
  </si>
  <si>
    <t>hsa-mir-125a,hsa-mir-24-1,hsa-mir-221,hsa-mir-149,hsa-mir-125b-1,hsa-mir-22,hsa-mir-16-1,hsa-mir-16-2,hsa-mir-24-2,hsa-mir-125b-2</t>
  </si>
  <si>
    <t>Carcinoma, Breast, Triple Negative</t>
  </si>
  <si>
    <t>hsa-mir-128-2,hsa-mir-221,hsa-mir-136,hsa-mir-15b,hsa-mir-16-1,hsa-mir-16-2,hsa-mir-206,hsa-mir-128-1,hsa-mir-15a,hsa-mir-205</t>
  </si>
  <si>
    <t>Hypertension</t>
  </si>
  <si>
    <t>hsa-mir-199a-2,hsa-mir-24-1,hsa-mir-15b,hsa-mir-1-1,hsa-mir-214,hsa-mir-24-2,hsa-mir-199a-1,hsa-mir-204,hsa-mir-15a,hsa-mir-1-2</t>
  </si>
  <si>
    <t>Leukemia, Lymphocytic, Chronic, B-Cell</t>
  </si>
  <si>
    <t>hsa-mir-29c,hsa-mir-221,hsa-mir-15b,hsa-mir-22,hsa-mir-16-1,hsa-mir-29b-2,hsa-mir-16-2,hsa-mir-29b-1,hsa-mir-15a,hsa-mir-29a</t>
  </si>
  <si>
    <t>Adenocarcinoma, Lung</t>
  </si>
  <si>
    <t>hsa-mir-16-2,hsa-mir-16-1,hsa-mir-206,hsa-mir-214,hsa-mir-485,hsa-mir-205,hsa-mir-552,hsa-mir-149,hsa-mir-15b,hsa-mir-29a</t>
  </si>
  <si>
    <t>Chronic Hepatitis C</t>
  </si>
  <si>
    <t>hsa-mir-199a-2,hsa-mir-24-1,hsa-mir-193b,hsa-mir-149,hsa-mir-16-1,hsa-mir-1-1,hsa-mir-16-2,hsa-mir-24-2,hsa-mir-199a-1,hsa-mir-1-2</t>
  </si>
  <si>
    <t>Leukemia, Lymphoblastic</t>
  </si>
  <si>
    <t>hsa-mir-16-2,hsa-mir-128-2,hsa-mir-29b-1,hsa-mir-29b-2,hsa-mir-29a,hsa-mir-128-1,hsa-mir-29c,hsa-mir-221,hsa-mir-22,hsa-mir-16-1</t>
  </si>
  <si>
    <t>Carcinoma, Renal Cell, Clear-Cell</t>
  </si>
  <si>
    <t>hsa-mir-199a-2,hsa-mir-136,hsa-mir-125b-1,hsa-mir-22,hsa-mir-1-1,hsa-mir-125b-2,hsa-mir-199a-1,hsa-mir-204,hsa-mir-29a,hsa-mir-19a</t>
  </si>
  <si>
    <t>Pulmonary Hypertension</t>
  </si>
  <si>
    <t>hsa-mir-29c,hsa-mir-193b,hsa-mir-503,hsa-mir-29b-2,hsa-mir-29b-1,hsa-mir-206,hsa-mir-138-2,hsa-mir-204,hsa-mir-29a,hsa-mir-138-1</t>
  </si>
  <si>
    <t>Liver Cirrhosis</t>
  </si>
  <si>
    <t>hsa-mir-199a-2,hsa-mir-29c,hsa-mir-221,hsa-mir-193b,hsa-mir-22,hsa-mir-29b-2,hsa-mir-29b-1,hsa-mir-214,hsa-mir-199a-1,hsa-mir-29a</t>
  </si>
  <si>
    <t>Coronary Heart Diseases(DOWN)</t>
  </si>
  <si>
    <t>hsa-mir-125b-2,hsa-mir-125b-1,hsa-mir-199a-2,hsa-mir-199a-1,hsa-mir-206,hsa-mir-22,hsa-mir-1-2,hsa-mir-221,hsa-mir-1-1,hsa-mir-15b</t>
  </si>
  <si>
    <t>Carcinoma, Lung(UP)</t>
  </si>
  <si>
    <t>hsa-mir-205,hsa-mir-16-1,hsa-mir-19a,hsa-mir-125b-2,hsa-mir-3662,hsa-mir-16-2,hsa-mir-582,hsa-mir-125b-1,hsa-mir-214,hsa-mir-19b-1</t>
  </si>
  <si>
    <t>Diabetes Mellitus, Type 2(UP)</t>
  </si>
  <si>
    <t>hsa-mir-24-1,hsa-mir-221,hsa-mir-22,hsa-mir-199a-1,hsa-mir-4778,hsa-mir-665,hsa-mir-24-2,hsa-mir-29a,hsa-mir-29c,hsa-mir-199a-2</t>
  </si>
  <si>
    <t>Carcinoma, Renal Cell(DOWN)</t>
  </si>
  <si>
    <t>hsa-mir-205,hsa-mir-206,hsa-mir-22,hsa-mir-199a-1,hsa-mir-138-2,hsa-mir-204,hsa-mir-138-1,hsa-mir-214,hsa-mir-29a,hsa-mir-199a-2</t>
  </si>
  <si>
    <t>Respiratory Syncytial Virus Pneumonia</t>
  </si>
  <si>
    <t>hsa-mir-125a,hsa-mir-24-1,hsa-mir-16-2,hsa-mir-29a,hsa-mir-24-2,hsa-mir-29c,hsa-mir-125b-1,hsa-mir-125b-2,hsa-mir-16-1</t>
  </si>
  <si>
    <t>Adenocarcinoma, Pancreatic Ductal</t>
  </si>
  <si>
    <t>hsa-mir-221,hsa-mir-615,hsa-mir-125b-1,hsa-mir-330,hsa-mir-206,hsa-mir-125b-2,hsa-mir-138-2,hsa-mir-15a,hsa-mir-138-1</t>
  </si>
  <si>
    <t>Leukemia, Myeloid, Acute(DOWN)</t>
  </si>
  <si>
    <t>hsa-mir-29b-1,hsa-mir-29b-2,hsa-mir-125b-2,hsa-mir-204,hsa-mir-15a,hsa-mir-125a,hsa-mir-125b-1,hsa-mir-29a,hsa-mir-29c</t>
  </si>
  <si>
    <t>Melanoma(UP)</t>
  </si>
  <si>
    <t>hsa-mir-205,hsa-mir-221,hsa-mir-16-1,hsa-mir-125b-2,hsa-mir-15a,hsa-mir-16-2,hsa-mir-125b-1,hsa-mir-214,hsa-mir-19b-1</t>
  </si>
  <si>
    <t>Osteosarcoma(UP)</t>
  </si>
  <si>
    <t>hsa-mir-221,hsa-mir-199a-1,hsa-mir-19a,hsa-mir-374a,hsa-mir-214,hsa-mir-29c,hsa-mir-29a,hsa-mir-19b-1,hsa-mir-199a-2</t>
  </si>
  <si>
    <t>Carcinoma, Ovarian(UP)</t>
  </si>
  <si>
    <t>hsa-mir-29b-1,hsa-mir-205,hsa-mir-29b-2,hsa-mir-125b-2,hsa-mir-374a,hsa-mir-125b-1,hsa-mir-214,hsa-mir-29a,hsa-mir-19b-1</t>
  </si>
  <si>
    <t>Colon Adenoma</t>
  </si>
  <si>
    <t>hsa-mir-125a,hsa-mir-24-1,hsa-mir-16-2,hsa-mir-503,hsa-mir-15b,hsa-mir-15a,hsa-mir-24-2,hsa-mir-16-1</t>
  </si>
  <si>
    <t>HIV-Associated Lipodystrophy</t>
  </si>
  <si>
    <t>hsa-mir-125a,hsa-mir-199a-2,hsa-mir-24-1,hsa-mir-149,hsa-mir-214,hsa-mir-24-2,hsa-mir-199a-1,hsa-mir-374a</t>
  </si>
  <si>
    <t>Medulloblastoma</t>
  </si>
  <si>
    <t>hsa-mir-125a,hsa-mir-19b-1,hsa-mir-125b-1,hsa-mir-22,hsa-mir-206,hsa-mir-125b-2,hsa-mir-495,hsa-mir-19a</t>
  </si>
  <si>
    <t>Myelodysplastic Syndromes</t>
  </si>
  <si>
    <t>hsa-mir-125a,hsa-mir-221,hsa-mir-125b-1,hsa-mir-1-1,hsa-mir-125b-2,hsa-mir-15a,hsa-mir-205,hsa-mir-1-2</t>
  </si>
  <si>
    <t>Chronic Obstructive Pulmonary Disease</t>
  </si>
  <si>
    <t>hsa-mir-199a-2,hsa-mir-149,hsa-mir-16-1,hsa-mir-1-1,hsa-mir-16-2,hsa-mir-199a-1,hsa-mir-15a,hsa-mir-1-2</t>
  </si>
  <si>
    <t>Head And Neck Neoplasms</t>
  </si>
  <si>
    <t>hsa-mir-29c,hsa-mir-221,hsa-mir-193b,hsa-mir-1-1,hsa-mir-204,hsa-mir-15a,hsa-mir-205,hsa-mir-1-2</t>
  </si>
  <si>
    <t>Myeloma</t>
  </si>
  <si>
    <t>hsa-mir-330,hsa-mir-29b-1,hsa-mir-149,hsa-mir-15a,hsa-mir-19a,hsa-mir-125b-1,hsa-mir-125b-2,hsa-mir-29b-2</t>
  </si>
  <si>
    <t>Osteoarthritis</t>
  </si>
  <si>
    <t>hsa-mir-199a-2,hsa-mir-24-1,hsa-mir-125b-1,hsa-mir-24-2,hsa-mir-125b-2,hsa-mir-199a-1,hsa-mir-204,hsa-mir-15a</t>
  </si>
  <si>
    <t>Schizophrenia</t>
  </si>
  <si>
    <t>hsa-mir-19b-1,hsa-mir-29c,hsa-mir-15b,hsa-mir-29b-2,hsa-mir-29b-1,hsa-mir-206,hsa-mir-29a,hsa-mir-19a</t>
  </si>
  <si>
    <t>Tuberculosis, Pulmonary</t>
  </si>
  <si>
    <t>hsa-mir-149,hsa-mir-125b-1,hsa-mir-16-1,hsa-mir-16-2,hsa-mir-206,hsa-mir-125b-2,hsa-mir-204,hsa-mir-29a</t>
  </si>
  <si>
    <t>Acute Myocardial Infarction</t>
  </si>
  <si>
    <t>hsa-mir-221,hsa-mir-125b-1,hsa-mir-1-1,hsa-mir-214,hsa-mir-125b-2,hsa-mir-204,hsa-mir-1-2,hsa-mir-19a</t>
  </si>
  <si>
    <t>Crohn Disease</t>
  </si>
  <si>
    <t>hsa-mir-19b-1,hsa-mir-29c,hsa-mir-149,hsa-mir-29b-2,hsa-mir-29b-1,hsa-mir-495,hsa-mir-29a,hsa-mir-19a</t>
  </si>
  <si>
    <t>Neuroblastoma</t>
  </si>
  <si>
    <t>hsa-mir-19b-1,hsa-mir-128-2,hsa-mir-125b-1,hsa-mir-128-1,hsa-mir-204,hsa-mir-205,hsa-mir-29a,hsa-mir-19a</t>
  </si>
  <si>
    <t>Squamous Cell Carcinoma, Lung</t>
  </si>
  <si>
    <t>hsa-mir-19b-1,hsa-mir-29c,hsa-mir-29b-2,hsa-mir-29b-1,hsa-mir-206,hsa-mir-205,hsa-mir-29a,hsa-mir-19a</t>
  </si>
  <si>
    <t>Bladder Outlet Obstruction</t>
  </si>
  <si>
    <t>hsa-mir-1-1,hsa-mir-29b-1,hsa-mir-204,hsa-mir-29a,hsa-mir-1-2,hsa-mir-29c,hsa-mir-221,hsa-mir-29b-2</t>
  </si>
  <si>
    <t>Carcinoma, Endometrial</t>
  </si>
  <si>
    <t>hsa-mir-125b-1,hsa-mir-29b-2,hsa-mir-1-1,hsa-mir-29b-1,hsa-mir-125b-2,hsa-mir-204,hsa-mir-205,hsa-mir-1-2</t>
  </si>
  <si>
    <t>Carcinoma, Esophageal</t>
  </si>
  <si>
    <t>hsa-mir-221,hsa-mir-193b,hsa-mir-503,hsa-mir-374a,hsa-mir-138-2,hsa-mir-204,hsa-mir-205,hsa-mir-138-1</t>
  </si>
  <si>
    <t>Bladder Neoplasms</t>
  </si>
  <si>
    <t>hsa-mir-503,hsa-mir-149,hsa-mir-125b-1,hsa-mir-1-1,hsa-mir-29b-1,hsa-mir-125b-2,hsa-mir-205,hsa-mir-1-2</t>
  </si>
  <si>
    <t>HIV-Associated Lipodystrophy(UP)</t>
  </si>
  <si>
    <t>hsa-mir-24-1,hsa-mir-199a-1,hsa-mir-374a,hsa-mir-149,hsa-mir-24-2,hsa-mir-125a,hsa-mir-214,hsa-mir-199a-2</t>
  </si>
  <si>
    <t>Rheumatoid Arthritis(UP)</t>
  </si>
  <si>
    <t>hsa-mir-16-2,hsa-mir-24-1,hsa-mir-24-2,hsa-mir-125a,hsa-mir-125b-1,hsa-mir-125b-2,hsa-mir-22,hsa-mir-16-1</t>
  </si>
  <si>
    <t>Chronic Obstructive Pulmonary Disease(DOWN)</t>
  </si>
  <si>
    <t>hsa-mir-16-2,hsa-mir-1-2,hsa-mir-16-1,hsa-mir-149,hsa-mir-15a,hsa-mir-199a-1,hsa-mir-1-1,hsa-mir-199a-2</t>
  </si>
  <si>
    <t>Atrial Fibrillation(UP)</t>
  </si>
  <si>
    <t>hsa-mir-3613,hsa-mir-19a,hsa-mir-199a-1,hsa-mir-1-1,hsa-mir-15b,hsa-mir-1-2,hsa-mir-19b-1,hsa-mir-199a-2</t>
  </si>
  <si>
    <t>Carcinoma, Pancreatic(UP)</t>
  </si>
  <si>
    <t>hsa-mir-615,hsa-mir-3976,hsa-mir-16-1,hsa-mir-216a,hsa-mir-22,hsa-mir-19a,hsa-mir-15b,hsa-mir-16-2</t>
  </si>
  <si>
    <t>Leukemia, Myeloid, Acute(UP)</t>
  </si>
  <si>
    <t>hsa-mir-24-1,hsa-mir-221,hsa-mir-128-1,hsa-mir-19a,hsa-mir-149,hsa-mir-24-2,hsa-mir-128-2,hsa-mir-19b-1</t>
  </si>
  <si>
    <t>Bladder Outlet Obstruction(DOWN)</t>
  </si>
  <si>
    <t>hsa-mir-29b-1,hsa-mir-29b-2,hsa-mir-221,hsa-mir-1-2,hsa-mir-204,hsa-mir-29a,hsa-mir-29c,hsa-mir-1-1</t>
  </si>
  <si>
    <t>Carcinoma, Lung, Small-Cell</t>
  </si>
  <si>
    <t>hsa-mir-125a,hsa-mir-24-1,hsa-mir-29b-1,hsa-mir-495,hsa-mir-29b-2,hsa-mir-24-2,hsa-mir-28</t>
  </si>
  <si>
    <t>Vascular Diseases [unspecific]</t>
  </si>
  <si>
    <t>hsa-mir-125a,hsa-mir-15b,hsa-mir-22,hsa-mir-16-1,hsa-mir-16-2,hsa-mir-19a,hsa-mir-28</t>
  </si>
  <si>
    <t>Psoriasis</t>
  </si>
  <si>
    <t>hsa-mir-193b,hsa-mir-125b-1,hsa-mir-1266,hsa-mir-138-2,hsa-mir-125b-2,hsa-mir-138-1,hsa-mir-19a</t>
  </si>
  <si>
    <t>Ewing's Sarcoma</t>
  </si>
  <si>
    <t>hsa-mir-16-2,hsa-mir-29b-1,hsa-mir-22,hsa-mir-125b-1,hsa-mir-125b-2,hsa-mir-16-1,hsa-mir-29b-2</t>
  </si>
  <si>
    <t>Leukemia, Lymphoblastic, Acute, T-Cell</t>
  </si>
  <si>
    <t>hsa-mir-16-2,hsa-mir-193b,hsa-mir-204,hsa-mir-128-2,hsa-mir-29a,hsa-mir-128-1,hsa-mir-16-1</t>
  </si>
  <si>
    <t>Lymphoma, Hodgkin</t>
  </si>
  <si>
    <t>hsa-mir-24-1,hsa-mir-128-2,hsa-mir-16-1,hsa-mir-16-2,hsa-mir-128-1,hsa-mir-24-2,hsa-mir-28</t>
  </si>
  <si>
    <t>Stroke</t>
  </si>
  <si>
    <t>hsa-mir-221,hsa-mir-22,hsa-mir-16-1,hsa-mir-29b-2,hsa-mir-16-2,hsa-mir-29b-1,hsa-mir-19a</t>
  </si>
  <si>
    <t>Cholangiocarcinoma</t>
  </si>
  <si>
    <t>hsa-mir-221,hsa-mir-29b-2,hsa-mir-1-1,hsa-mir-29b-1,hsa-mir-205,hsa-mir-29a,hsa-mir-1-2</t>
  </si>
  <si>
    <t>Muscular Dystrophy</t>
  </si>
  <si>
    <t>hsa-mir-29c,hsa-mir-221,hsa-mir-1-1,hsa-mir-206,hsa-mir-214,hsa-mir-29a,hsa-mir-1-2</t>
  </si>
  <si>
    <t>Human Immunodeficiency Virus Infection</t>
  </si>
  <si>
    <t>hsa-mir-29c,hsa-mir-125b-1,hsa-mir-29b-2,hsa-mir-29b-1,hsa-mir-125b-2,hsa-mir-29a,hsa-mir-28</t>
  </si>
  <si>
    <t>Tuberculosis</t>
  </si>
  <si>
    <t>hsa-mir-29b-1,hsa-mir-29a,hsa-mir-29c,hsa-mir-582,hsa-mir-125b-1,hsa-mir-125b-2,hsa-mir-29b-2</t>
  </si>
  <si>
    <t>Aortic Aneurysm</t>
  </si>
  <si>
    <t>hsa-mir-1-1,hsa-mir-29b-1,hsa-mir-1-2,hsa-mir-22,hsa-mir-125b-1,hsa-mir-125b-2,hsa-mir-29b-2</t>
  </si>
  <si>
    <t>Squamous Cell Carcinoma, Oral(DOWN)</t>
  </si>
  <si>
    <t>hsa-mir-16-1,hsa-mir-138-2,hsa-mir-204,hsa-mir-138-1,hsa-mir-16-2,hsa-mir-125a,hsa-mir-216a</t>
  </si>
  <si>
    <t>Carcinoma, Nasopharyngeal(UP)</t>
  </si>
  <si>
    <t>hsa-mir-205,hsa-mir-29b-1,hsa-mir-29b-2,hsa-mir-371a,hsa-mir-193b,hsa-mir-125a,hsa-mir-214</t>
  </si>
  <si>
    <t>Diabetes Mellitus, Type 2(DOWN)</t>
  </si>
  <si>
    <t>hsa-mir-128-1,hsa-mir-1-1,hsa-mir-15b,hsa-mir-1-2,hsa-mir-15a,hsa-mir-128-2,hsa-mir-29a</t>
  </si>
  <si>
    <t>Hepatitis B Virus Infection(DOWN)</t>
  </si>
  <si>
    <t>hsa-mir-29b-1,hsa-mir-205,hsa-mir-29b-2,hsa-mir-15a,hsa-mir-149,hsa-mir-29a,hsa-mir-29c</t>
  </si>
  <si>
    <t>Myeloma(DOWN)</t>
  </si>
  <si>
    <t>hsa-mir-29b-1,hsa-mir-29b-2,hsa-mir-330,hsa-mir-125b-1,hsa-mir-125b-2,hsa-mir-15a,hsa-mir-149</t>
  </si>
  <si>
    <t>Squamous Cell Carcinoma, Esophageal(DOWN)</t>
  </si>
  <si>
    <t>hsa-mir-205,hsa-mir-1-1,hsa-mir-1-2,hsa-mir-15a,hsa-mir-214,hsa-mir-29c,hsa-mir-507</t>
  </si>
  <si>
    <t>Carcinoma, Breast, Triple Negative(UP)</t>
  </si>
  <si>
    <t>hsa-mir-221,hsa-mir-16-1,hsa-mir-128-1,hsa-mir-15b,hsa-mir-15a,hsa-mir-16-2,hsa-mir-128-2</t>
  </si>
  <si>
    <t>Ewing's Sarcoma(DOWN)</t>
  </si>
  <si>
    <t>hsa-mir-16-2,hsa-mir-29b-1,hsa-mir-29b-2,hsa-mir-125b-1,hsa-mir-125b-2,hsa-mir-22,hsa-mir-16-1</t>
  </si>
  <si>
    <t>Atherosclerosis(UP)</t>
  </si>
  <si>
    <t>hsa-mir-29b-1,hsa-mir-16-1,hsa-mir-29b-2,hsa-mir-16-2,hsa-mir-136,hsa-mir-29a,hsa-mir-29c</t>
  </si>
  <si>
    <t>Hepatitis C Virus Infection(UP)</t>
  </si>
  <si>
    <t>hsa-mir-16-2,hsa-mir-136,hsa-mir-125b-1,hsa-mir-125b-2,hsa-mir-16-1,hsa-mir-19a,hsa-mir-503</t>
  </si>
  <si>
    <t>Carcinoma, Endometrial(DOWN)</t>
  </si>
  <si>
    <t>hsa-mir-29b-1,hsa-mir-29b-2,hsa-mir-1-1,hsa-mir-125b-2,hsa-mir-204,hsa-mir-1-2,hsa-mir-125b-1</t>
  </si>
  <si>
    <t>Atherosclerosis(DOWN)</t>
  </si>
  <si>
    <t>hsa-mir-221,hsa-mir-22,hsa-mir-125b-2,hsa-mir-125b-1,hsa-mir-495,hsa-mir-503,hsa-mir-216a</t>
  </si>
  <si>
    <t>Squamous Cell Carcinoma, Head and Neck(DOWN)</t>
  </si>
  <si>
    <t>hsa-mir-128-2,hsa-mir-206,hsa-mir-1-2,hsa-mir-29a,hsa-mir-128-1,hsa-mir-29c,hsa-mir-1-1</t>
  </si>
  <si>
    <t>Tuberculosis(UP)</t>
  </si>
  <si>
    <t>hsa-mir-582,hsa-mir-29b-1,hsa-mir-29b-2,hsa-mir-125b-1,hsa-mir-125b-2,hsa-mir-29c,hsa-mir-29a</t>
  </si>
  <si>
    <t>Autoimmune Diseases [unspecific]</t>
  </si>
  <si>
    <t>hsa-mir-125a,hsa-mir-199a-2,hsa-mir-221,hsa-mir-149,hsa-mir-199a-1,hsa-mir-29a</t>
  </si>
  <si>
    <t>Carcinoma, Thyroid</t>
  </si>
  <si>
    <t>hsa-mir-125a,hsa-mir-221,hsa-mir-149,hsa-mir-214,hsa-mir-204,hsa-mir-205</t>
  </si>
  <si>
    <t>Polycythemia Vera</t>
  </si>
  <si>
    <t>hsa-mir-125a,hsa-mir-16-2,hsa-mir-221,hsa-mir-125b-1,hsa-mir-125b-2,hsa-mir-16-1</t>
  </si>
  <si>
    <t>Adenocarcinoma, Gastric</t>
  </si>
  <si>
    <t>hsa-mir-671,hsa-mir-125b-1,hsa-mir-16-1,hsa-mir-125b-2,hsa-mir-15a,hsa-mir-205</t>
  </si>
  <si>
    <t>Ependymoma</t>
  </si>
  <si>
    <t>hsa-mir-24-1,hsa-mir-29b-1,hsa-mir-15a,hsa-mir-29a,hsa-mir-29c,hsa-mir-29b-2</t>
  </si>
  <si>
    <t>Hematologic Neoplasms</t>
  </si>
  <si>
    <t>hsa-mir-221,hsa-mir-149,hsa-mir-15b,hsa-mir-125b-1,hsa-mir-125b-2,hsa-mir-15a</t>
  </si>
  <si>
    <t>Human Papilloma Virus Infection</t>
  </si>
  <si>
    <t>hsa-mir-24-1,hsa-mir-125b-1,hsa-mir-24-2,hsa-mir-125b-2,hsa-mir-15a,hsa-mir-205</t>
  </si>
  <si>
    <t>Leukemia, B-Cell</t>
  </si>
  <si>
    <t>hsa-mir-19b-1,hsa-mir-15a,hsa-mir-19a,hsa-mir-125b-1,hsa-mir-125b-2,hsa-mir-16-1</t>
  </si>
  <si>
    <t>Lymphoma, B-Cell</t>
  </si>
  <si>
    <t>hsa-mir-19b-1,hsa-mir-22,hsa-mir-204,hsa-mir-15a,hsa-mir-29a,hsa-mir-28</t>
  </si>
  <si>
    <t>Peritoneal Dialysis Failure</t>
  </si>
  <si>
    <t>hsa-mir-221,hsa-mir-136,hsa-mir-193b,hsa-mir-15b,hsa-mir-15a,hsa-mir-205</t>
  </si>
  <si>
    <t>Squamous Cell Carcinoma, Laryngeal or Hypopharyngeal</t>
  </si>
  <si>
    <t>hsa-mir-149,hsa-mir-206,hsa-mir-214,hsa-mir-15a,hsa-mir-205,hsa-mir-19a</t>
  </si>
  <si>
    <t>Cervical Neoplasms</t>
  </si>
  <si>
    <t>hsa-mir-16-2,hsa-mir-15b,hsa-mir-214,hsa-mir-125b-1,hsa-mir-125b-2,hsa-mir-16-1</t>
  </si>
  <si>
    <t>Myocardial Fibrosis</t>
  </si>
  <si>
    <t>hsa-mir-29b-1,hsa-mir-15b,hsa-mir-29a,hsa-mir-125b-1,hsa-mir-125b-2,hsa-mir-29b-2</t>
  </si>
  <si>
    <t>Pulmonary Sarcoidosis</t>
  </si>
  <si>
    <t>hsa-mir-16-2,hsa-mir-128-2,hsa-mir-15b,hsa-mir-128-1,hsa-mir-221,hsa-mir-16-1</t>
  </si>
  <si>
    <t>Squamous Cell Carcinoma, Skin or Unspecific</t>
  </si>
  <si>
    <t>hsa-mir-199a-2,hsa-mir-199a-1,hsa-mir-193b,hsa-mir-204,hsa-mir-15b,hsa-mir-205</t>
  </si>
  <si>
    <t>Squamous Cell Carcinoma, Tongue</t>
  </si>
  <si>
    <t>hsa-mir-24-1,hsa-mir-15b,hsa-mir-29b-2,hsa-mir-29b-1,hsa-mir-214,hsa-mir-24-2</t>
  </si>
  <si>
    <t>Adenocarcinoma, Colon</t>
  </si>
  <si>
    <t>hsa-mir-24-1,hsa-mir-503,hsa-mir-16-1,hsa-mir-16-2,hsa-mir-24-2,hsa-mir-552</t>
  </si>
  <si>
    <t>Choriocarcinoma</t>
  </si>
  <si>
    <t>hsa-mir-221,hsa-mir-193b,hsa-mir-16-1,hsa-mir-16-2,hsa-mir-204,hsa-mir-205</t>
  </si>
  <si>
    <t>Leukemia, Myeloid, Chronic</t>
  </si>
  <si>
    <t>hsa-mir-3646,hsa-mir-665,hsa-mir-22,hsa-mir-16-1,hsa-mir-16-2,hsa-mir-3611</t>
  </si>
  <si>
    <t>Stroke, Ischemic</t>
  </si>
  <si>
    <t>hsa-mir-199a-2,hsa-mir-149,hsa-mir-16-1,hsa-mir-16-2,hsa-mir-495,hsa-mir-199a-1</t>
  </si>
  <si>
    <t>Asthma</t>
  </si>
  <si>
    <t>hsa-mir-221,hsa-mir-149,hsa-mir-125b-1,hsa-mir-22,hsa-mir-125b-2,hsa-mir-19a</t>
  </si>
  <si>
    <t>Lung Fibrosis</t>
  </si>
  <si>
    <t>hsa-mir-19b-1,hsa-mir-221,hsa-mir-149,hsa-mir-1343,hsa-mir-29a,hsa-mir-19a</t>
  </si>
  <si>
    <t>Aortic Stenosis</t>
  </si>
  <si>
    <t>hsa-mir-24-1,hsa-mir-22,hsa-mir-1-1,hsa-mir-24-2,hsa-mir-204,hsa-mir-1-2</t>
  </si>
  <si>
    <t>Bronchopulmonary Dysplasia</t>
  </si>
  <si>
    <t>hsa-mir-29b-1,hsa-mir-503,hsa-mir-206,hsa-mir-29a,hsa-mir-214,hsa-mir-29b-2</t>
  </si>
  <si>
    <t>Rhabdomyosarcoma</t>
  </si>
  <si>
    <t>hsa-mir-1-1,hsa-mir-206,hsa-mir-29a,hsa-mir-1-2,hsa-mir-214,hsa-mir-22</t>
  </si>
  <si>
    <t>Cerebral Aneurysm</t>
  </si>
  <si>
    <t>hsa-mir-1-1,hsa-mir-24-1,hsa-mir-29b-1,hsa-mir-1-2,hsa-mir-29c,hsa-mir-29b-2</t>
  </si>
  <si>
    <t>Cerebral Ischemia</t>
  </si>
  <si>
    <t>hsa-mir-24-1,hsa-mir-29b-1,hsa-mir-128-2,hsa-mir-128-1,hsa-mir-24-2,hsa-mir-29b-2</t>
  </si>
  <si>
    <t>Heart Diseases [unspecific]</t>
  </si>
  <si>
    <t>hsa-mir-873,hsa-mir-1-1,hsa-mir-29b-1,hsa-mir-513a-2,hsa-mir-513a-1,hsa-mir-1-2</t>
  </si>
  <si>
    <t>Adenocarcinoma, Esophageal</t>
  </si>
  <si>
    <t>hsa-mir-671,hsa-mir-193b,hsa-mir-149,hsa-mir-22,hsa-mir-330,hsa-mir-205</t>
  </si>
  <si>
    <t>Carcinoma, Gallbladder</t>
  </si>
  <si>
    <t>hsa-mir-125b-1,hsa-mir-1-1,hsa-mir-138-2,hsa-mir-125b-2,hsa-mir-1-2,hsa-mir-138-1</t>
  </si>
  <si>
    <t>Polycystic Kidney Disease</t>
  </si>
  <si>
    <t>hsa-mir-1-1,hsa-mir-199a-2,hsa-mir-199a-1,hsa-mir-193b,hsa-mir-205,hsa-mir-1-2</t>
  </si>
  <si>
    <t>Carcinoma, Cervical(DOWN)</t>
  </si>
  <si>
    <t>hsa-mir-29b-1,hsa-mir-206,hsa-mir-503,hsa-mir-29b-2,hsa-mir-125a,hsa-mir-214</t>
  </si>
  <si>
    <t>Respiratory Syncytial Virus Pneumonia(DOWN)</t>
  </si>
  <si>
    <t>hsa-mir-24-2,hsa-mir-24-1,hsa-mir-125a,hsa-mir-125b-1,hsa-mir-125b-2,hsa-mir-29c</t>
  </si>
  <si>
    <t>Carcinoma, Cervical(UP)</t>
  </si>
  <si>
    <t>hsa-mir-205,hsa-mir-15b,hsa-mir-15a,hsa-mir-520h,hsa-mir-125b-1,hsa-mir-29c</t>
  </si>
  <si>
    <t>Carcinoma, Renal Cell(UP)</t>
  </si>
  <si>
    <t>hsa-mir-221,hsa-mir-16-1,hsa-mir-19a,hsa-mir-193b,hsa-mir-15a,hsa-mir-16-2</t>
  </si>
  <si>
    <t>Peritoneal Dialysis Failure(UP)</t>
  </si>
  <si>
    <t>hsa-mir-205,hsa-mir-221,hsa-mir-15b,hsa-mir-193b,hsa-mir-15a,hsa-mir-136</t>
  </si>
  <si>
    <t>Diabetes Mellitus(UP)</t>
  </si>
  <si>
    <t>hsa-mir-16-1,hsa-mir-19b-1,hsa-mir-19a,hsa-mir-16-2,hsa-mir-29a,hsa-mir-29c</t>
  </si>
  <si>
    <t>Crohn Disease(DOWN)</t>
  </si>
  <si>
    <t>hsa-mir-29b-1,hsa-mir-29b-2,hsa-mir-29c,hsa-mir-29a,hsa-mir-19b-1,hsa-mir-19a</t>
  </si>
  <si>
    <t>Carcinoma, Laryngeal(DOWN)</t>
  </si>
  <si>
    <t>hsa-mir-29b-1,hsa-mir-29b-2,hsa-mir-1277,hsa-mir-214,hsa-mir-29a,hsa-mir-29c</t>
  </si>
  <si>
    <t>Preeclampsia(UP)</t>
  </si>
  <si>
    <t>hsa-mir-206,hsa-mir-22,hsa-mir-128-1,hsa-mir-204,hsa-mir-128-2,hsa-mir-495</t>
  </si>
  <si>
    <t>Glioblastoma(UP)</t>
  </si>
  <si>
    <t>hsa-mir-29b-1,hsa-mir-221,hsa-mir-330,hsa-mir-125b-2,hsa-mir-193b,hsa-mir-125b-1</t>
  </si>
  <si>
    <t>Cardiovascular Diseases [unspecific](DOWN)</t>
  </si>
  <si>
    <t>hsa-mir-29b-1,hsa-mir-29b-2,hsa-mir-29a,hsa-mir-29c,hsa-mir-216a,hsa-mir-149</t>
  </si>
  <si>
    <t>Liver Cirrhosis(DOWN)</t>
  </si>
  <si>
    <t>hsa-mir-29b-1,hsa-mir-29b-2,hsa-mir-214,hsa-mir-193b,hsa-mir-29a,hsa-mir-29c</t>
  </si>
  <si>
    <t>Colon Neoplasms(UP)</t>
  </si>
  <si>
    <t>hsa-mir-24-2,hsa-mir-24-1,hsa-mir-582,hsa-mir-125b-1,hsa-mir-125b-2,hsa-mir-29a</t>
  </si>
  <si>
    <t>Pulmonary Hypertension(UP)</t>
  </si>
  <si>
    <t>hsa-mir-29b-1,hsa-mir-29b-2,hsa-mir-138-2,hsa-mir-29a,hsa-mir-138-1,hsa-mir-29c</t>
  </si>
  <si>
    <t>Cerebral Ischemia(DOWN)</t>
  </si>
  <si>
    <t>hsa-mir-24-2,hsa-mir-24-1,hsa-mir-29b-1,hsa-mir-128-2,hsa-mir-29b-2,hsa-mir-128-1</t>
  </si>
  <si>
    <t>Adenocarcinoma, Esophageal(DOWN)</t>
  </si>
  <si>
    <t>hsa-mir-330,hsa-mir-205,hsa-mir-671,hsa-mir-193b,hsa-mir-22,hsa-mir-149</t>
  </si>
  <si>
    <t>Chronic Hepatitis B</t>
  </si>
  <si>
    <t>hsa-mir-125a,hsa-mir-29c,hsa-mir-29b-2,hsa-mir-29b-1,hsa-mir-15a</t>
  </si>
  <si>
    <t>Cystic Fibrosis</t>
  </si>
  <si>
    <t>hsa-mir-125a,hsa-mir-199a-2,hsa-mir-199a-1,hsa-mir-16-2,hsa-mir-16-1</t>
  </si>
  <si>
    <t>Pleural Mesothelioma</t>
  </si>
  <si>
    <t>hsa-mir-125a,hsa-mir-221,hsa-mir-16-1,hsa-mir-16-2,hsa-mir-29a</t>
  </si>
  <si>
    <t>Retinoblastoma</t>
  </si>
  <si>
    <t>hsa-mir-125a,hsa-mir-19b-1,hsa-mir-125b-1,hsa-mir-125b-2,hsa-mir-204</t>
  </si>
  <si>
    <t>Aortic Aneurysm, Abdominal</t>
  </si>
  <si>
    <t>hsa-mir-19b-1,hsa-mir-29b-1,hsa-mir-15a,hsa-mir-205,hsa-mir-29b-2</t>
  </si>
  <si>
    <t>Astrocytoma</t>
  </si>
  <si>
    <t>hsa-mir-24-1,hsa-mir-206,hsa-mir-15a,hsa-mir-221,hsa-mir-22</t>
  </si>
  <si>
    <t>Diabetic Retinopathy</t>
  </si>
  <si>
    <t>hsa-mir-16-2,hsa-mir-15a,hsa-mir-15b,hsa-mir-29a,hsa-mir-16-1</t>
  </si>
  <si>
    <t>Leukemia, Lymphoblastic, Acute</t>
  </si>
  <si>
    <t>hsa-mir-221,hsa-mir-149,hsa-mir-16-1,hsa-mir-16-2,hsa-mir-15a</t>
  </si>
  <si>
    <t>Cutaneous Melanoma</t>
  </si>
  <si>
    <t>hsa-mir-330,hsa-mir-149,hsa-mir-15b,hsa-mir-205,hsa-mir-125b-1</t>
  </si>
  <si>
    <t>Systemic Lupus Erythematosus</t>
  </si>
  <si>
    <t>hsa-mir-29c,hsa-mir-221,hsa-mir-15b,hsa-mir-16-1,hsa-mir-16-2</t>
  </si>
  <si>
    <t>Carcinoma, Adrenocortical</t>
  </si>
  <si>
    <t>hsa-mir-125b-1,hsa-mir-16-1,hsa-mir-16-2,hsa-mir-125b-2,hsa-mir-205</t>
  </si>
  <si>
    <t>Inflammatory Bowel Diseases</t>
  </si>
  <si>
    <t>hsa-mir-125b-1,hsa-mir-16-1,hsa-mir-16-2,hsa-mir-206,hsa-mir-125b-2</t>
  </si>
  <si>
    <t>Gastrointestinal Neoplasms</t>
  </si>
  <si>
    <t>hsa-mir-24-1,hsa-mir-221,hsa-mir-214,hsa-mir-24-2,hsa-mir-19a</t>
  </si>
  <si>
    <t>Aplastic Anemia</t>
  </si>
  <si>
    <t>hsa-mir-1-1,hsa-mir-199a-2,hsa-mir-199a-1,hsa-mir-204,hsa-mir-1-2</t>
  </si>
  <si>
    <t>Kidney Injury</t>
  </si>
  <si>
    <t>hsa-mir-24-1,hsa-mir-125b-1,hsa-mir-24-2,hsa-mir-125b-2,hsa-mir-204</t>
  </si>
  <si>
    <t>Arteriosclerosis Obliterans</t>
  </si>
  <si>
    <t>hsa-mir-1-1,hsa-mir-1-2,hsa-mir-221,hsa-mir-125b-1,hsa-mir-125b-2</t>
  </si>
  <si>
    <t>Carcinoma, Rectal</t>
  </si>
  <si>
    <t>hsa-mir-199a-2,hsa-mir-221,hsa-mir-125b-2,hsa-mir-199a-1,hsa-mir-29a</t>
  </si>
  <si>
    <t>Lymphoma, Large B-Cell, Diffuse</t>
  </si>
  <si>
    <t>hsa-mir-221,hsa-mir-214,hsa-mir-138-2,hsa-mir-138-1,hsa-mir-28</t>
  </si>
  <si>
    <t>Graft-Versus-Host Disease</t>
  </si>
  <si>
    <t>hsa-mir-199a-2,hsa-mir-199a-1,hsa-mir-671,hsa-mir-28,hsa-mir-374a</t>
  </si>
  <si>
    <t>Myotonic Muscular Dystrophy</t>
  </si>
  <si>
    <t>hsa-mir-1-1,hsa-mir-29b-1,hsa-mir-206,hsa-mir-1-2,hsa-mir-29c</t>
  </si>
  <si>
    <t>Carcinoma, Hepatocellular, HBV-Related</t>
  </si>
  <si>
    <t>hsa-mir-138-1,hsa-mir-125b-1,hsa-mir-125b-2,hsa-mir-138-2,hsa-mir-374a</t>
  </si>
  <si>
    <t>Carcinoma, Oral</t>
  </si>
  <si>
    <t>hsa-mir-214,hsa-mir-138-2,hsa-mir-205,hsa-mir-520h,hsa-mir-138-1</t>
  </si>
  <si>
    <t>Chondrosarcoma</t>
  </si>
  <si>
    <t>hsa-mir-199a-2,hsa-mir-199a-1,hsa-mir-206,hsa-mir-138-1,hsa-mir-138-2</t>
  </si>
  <si>
    <t>Muscular Dystrophy, Facioscapulohumeral</t>
  </si>
  <si>
    <t>hsa-mir-1-1,hsa-mir-330,hsa-mir-206,hsa-mir-1-2,hsa-mir-582</t>
  </si>
  <si>
    <t>Ischemia-Reperfusion Injury</t>
  </si>
  <si>
    <t>hsa-mir-199a-2,hsa-mir-24-1,hsa-mir-214,hsa-mir-24-2,hsa-mir-199a-1</t>
  </si>
  <si>
    <t>Carcinoma, Thyroid(DOWN)</t>
  </si>
  <si>
    <t>hsa-mir-205,hsa-mir-204,hsa-mir-149,hsa-mir-125a,hsa-mir-214</t>
  </si>
  <si>
    <t>Cystic Fibrosis(UP)</t>
  </si>
  <si>
    <t>hsa-mir-16-2,hsa-mir-125a,hsa-mir-16-1,hsa-mir-199a-1,hsa-mir-199a-2</t>
  </si>
  <si>
    <t>Squamous Cell Carcinoma, Esophageal(UP)</t>
  </si>
  <si>
    <t>hsa-mir-16-1,hsa-mir-19a,hsa-mir-193b,hsa-mir-16-2,hsa-mir-125a</t>
  </si>
  <si>
    <t>Diabetic Retinopathy(DOWN)</t>
  </si>
  <si>
    <t>hsa-mir-16-2,hsa-mir-15a,hsa-mir-16-1,hsa-mir-29a,hsa-mir-15b</t>
  </si>
  <si>
    <t>Squamous Cell Carcinoma, Skin or Unspecific(DOWN)</t>
  </si>
  <si>
    <t>hsa-mir-15b,hsa-mir-193b,hsa-mir-204,hsa-mir-199a-1,hsa-mir-199a-2</t>
  </si>
  <si>
    <t>Heart Failure(DOWN)</t>
  </si>
  <si>
    <t>hsa-mir-16-2,hsa-mir-665,hsa-mir-1-2,hsa-mir-16-1,hsa-mir-1-1</t>
  </si>
  <si>
    <t>Chronic Hepatitis C(UP)</t>
  </si>
  <si>
    <t>hsa-mir-16-2,hsa-mir-193b,hsa-mir-16-1,hsa-mir-199a-1,hsa-mir-199a-2</t>
  </si>
  <si>
    <t>Carcinoma, Renal Cell, Clear-Cell(UP)</t>
  </si>
  <si>
    <t>hsa-mir-28,hsa-mir-19a,hsa-mir-125b-2,hsa-mir-204,hsa-mir-125b-1</t>
  </si>
  <si>
    <t>Parkinson's Disease(DOWN)</t>
  </si>
  <si>
    <t>hsa-mir-214,hsa-mir-29c,hsa-mir-221,hsa-mir-29a,hsa-mir-19b-1</t>
  </si>
  <si>
    <t>Diabetes Mellitus(DOWN)</t>
  </si>
  <si>
    <t>hsa-mir-1-2,hsa-mir-204,hsa-mir-495,hsa-mir-149,hsa-mir-1-1</t>
  </si>
  <si>
    <t>Carcinoma, Esophageal(UP)</t>
  </si>
  <si>
    <t>hsa-mir-205,hsa-mir-221,hsa-mir-193b,hsa-mir-374a,hsa-mir-503</t>
  </si>
  <si>
    <t>Squamous Cell Carcinoma, Oral(UP)</t>
  </si>
  <si>
    <t>hsa-mir-29b-1,hsa-mir-221,hsa-mir-29b-2,hsa-mir-125b-2,hsa-mir-125b-1</t>
  </si>
  <si>
    <t>Carcinoma, Renal Cell, Clear-Cell(DOWN)</t>
  </si>
  <si>
    <t>hsa-mir-22,hsa-mir-199a-1,hsa-mir-1-1,hsa-mir-29a,hsa-mir-199a-2</t>
  </si>
  <si>
    <t>Alzheimer's Disease(UP)</t>
  </si>
  <si>
    <t>hsa-mir-206,hsa-mir-125b-2,hsa-mir-138-2,hsa-mir-138-1,hsa-mir-125b-1</t>
  </si>
  <si>
    <t>Carcinoma, Head And Neck, Adenoid Cystic</t>
  </si>
  <si>
    <t>hsa-mir-125a,hsa-mir-199a-2,hsa-mir-199a-1,hsa-mir-214</t>
  </si>
  <si>
    <t>Coronary Atherosclerosis</t>
  </si>
  <si>
    <t>hsa-mir-125a,hsa-mir-199a-2,hsa-mir-199a-1,hsa-mir-221</t>
  </si>
  <si>
    <t>Diabetic Nephropathy</t>
  </si>
  <si>
    <t>hsa-mir-125a,hsa-mir-125b-1,hsa-mir-214,hsa-mir-125b-2</t>
  </si>
  <si>
    <t>Essential Thrombocythemia</t>
  </si>
  <si>
    <t>hsa-mir-125a,hsa-mir-221,hsa-mir-125b-1,hsa-mir-125b-2</t>
  </si>
  <si>
    <t>Retinal Degeneration</t>
  </si>
  <si>
    <t>hsa-mir-125a,hsa-mir-1-1,hsa-mir-204,hsa-mir-1-2</t>
  </si>
  <si>
    <t>Early-Stage Breast Carcinoma</t>
  </si>
  <si>
    <t>hsa-mir-24-1,hsa-mir-15a,hsa-mir-24-2,hsa-mir-19a</t>
  </si>
  <si>
    <t>Leukemia, Lymphoblastic, Acute, B-Cell</t>
  </si>
  <si>
    <t>hsa-mir-199a-2,hsa-mir-199a-1,hsa-mir-15a,hsa-mir-221</t>
  </si>
  <si>
    <t>Multiple Sclerosis</t>
  </si>
  <si>
    <t>hsa-mir-15b,hsa-mir-16-1,hsa-mir-16-2,hsa-mir-214</t>
  </si>
  <si>
    <t>Peripheral Vascular Disease</t>
  </si>
  <si>
    <t>hsa-mir-16-2,hsa-mir-15b,hsa-mir-28,hsa-mir-16-1</t>
  </si>
  <si>
    <t>Uterine Leiomyoma</t>
  </si>
  <si>
    <t>hsa-mir-29b-1,hsa-mir-29c,hsa-mir-15b,hsa-mir-29b-2</t>
  </si>
  <si>
    <t>Acute Cerebral Infarction</t>
  </si>
  <si>
    <t>hsa-mir-16-1,hsa-mir-24-1,hsa-mir-16-2,hsa-mir-24-2</t>
  </si>
  <si>
    <t>Lofgren's Syndrome</t>
  </si>
  <si>
    <t>hsa-mir-1-1,hsa-mir-16-2,hsa-mir-1-2,hsa-mir-16-1</t>
  </si>
  <si>
    <t>Spinal Cord Injuries</t>
  </si>
  <si>
    <t>hsa-mir-16-2,hsa-mir-29b-1,hsa-mir-16-1,hsa-mir-29b-2</t>
  </si>
  <si>
    <t>Leukemia, Myeloid</t>
  </si>
  <si>
    <t>hsa-mir-19b-1,hsa-mir-19a,hsa-mir-125b-1,hsa-mir-125b-2</t>
  </si>
  <si>
    <t>Carcinoma, Thyroid, Anaplastic</t>
  </si>
  <si>
    <t>hsa-mir-206,hsa-mir-221,hsa-mir-125b-1,hsa-mir-125b-2</t>
  </si>
  <si>
    <t>Cardiomyopathy</t>
  </si>
  <si>
    <t>hsa-mir-29c,hsa-mir-29b-2,hsa-mir-29b-1,hsa-mir-29a</t>
  </si>
  <si>
    <t>Cholestatic Liver Injury</t>
  </si>
  <si>
    <t>hsa-mir-29b-1,hsa-mir-29a,hsa-mir-29c,hsa-mir-29b-2</t>
  </si>
  <si>
    <t>Influenza</t>
  </si>
  <si>
    <t>hsa-mir-24-1,hsa-mir-29c,hsa-mir-24-2,hsa-mir-29a</t>
  </si>
  <si>
    <t>Leiomyoma</t>
  </si>
  <si>
    <t>Lymphoma, Burkitt's</t>
  </si>
  <si>
    <t>Squamous Cell Carcinoma, Cerevial</t>
  </si>
  <si>
    <t>hsa-mir-205,hsa-mir-29a,hsa-mir-138-1,hsa-mir-138-2</t>
  </si>
  <si>
    <t>Leukemia, Biphenotypic, Acute</t>
  </si>
  <si>
    <t>hsa-mir-29b-1,hsa-mir-125b-1,hsa-mir-125b-2,hsa-mir-29b-2</t>
  </si>
  <si>
    <t>Myocardial Ischemic-Reperfusion Injury</t>
  </si>
  <si>
    <t>hsa-mir-1-1,hsa-mir-128-2,hsa-mir-1-2,hsa-mir-128-1</t>
  </si>
  <si>
    <t>Costello Syndrome</t>
  </si>
  <si>
    <t>hsa-mir-330,hsa-mir-206,hsa-mir-138-1,hsa-mir-138-2</t>
  </si>
  <si>
    <t>Cardiomegaly</t>
  </si>
  <si>
    <t>hsa-mir-1-2,hsa-mir-1-1,hsa-mir-199a-2,hsa-mir-199a-1</t>
  </si>
  <si>
    <t>Adrenal Cortex Neoplasms</t>
  </si>
  <si>
    <t>hsa-mir-24-1,hsa-mir-503,hsa-mir-214,hsa-mir-24-2</t>
  </si>
  <si>
    <t>Irritable Bowel Syndrome</t>
  </si>
  <si>
    <t>hsa-mir-199a-2,hsa-mir-199a-1,hsa-mir-24-1,hsa-mir-24-2</t>
  </si>
  <si>
    <t>Testicular Germ Cell Tumor</t>
  </si>
  <si>
    <t>hsa-mir-199a-2,hsa-mir-199a-1,hsa-mir-371a,hsa-mir-214</t>
  </si>
  <si>
    <t>Coronary Atherosclerosis(DOWN)</t>
  </si>
  <si>
    <t>hsa-mir-125a,hsa-mir-199a-1,hsa-mir-221,hsa-mir-199a-2</t>
  </si>
  <si>
    <t>Carcinoma, Head And Neck, Adenoid Cystic(UP)</t>
  </si>
  <si>
    <t>hsa-mir-125a,hsa-mir-214,hsa-mir-199a-1,hsa-mir-199a-2</t>
  </si>
  <si>
    <t>Chronic Kidney Disease(DOWN)</t>
  </si>
  <si>
    <t>hsa-mir-374a,hsa-mir-15a,hsa-mir-19a,hsa-mir-15b</t>
  </si>
  <si>
    <t>Multiple Myeloma(DOWN)</t>
  </si>
  <si>
    <t>hsa-mir-199a-2,hsa-mir-15a,hsa-mir-199a-1,hsa-mir-16-1</t>
  </si>
  <si>
    <t>Astrocytoma(UP)</t>
  </si>
  <si>
    <t>hsa-mir-24-1,hsa-mir-221,hsa-mir-22,hsa-mir-15a</t>
  </si>
  <si>
    <t>Adenocarcinoma, Lung(UP)</t>
  </si>
  <si>
    <t>hsa-mir-15b,hsa-mir-149,hsa-mir-214,hsa-mir-29a</t>
  </si>
  <si>
    <t>Adenocarcinoma, Lung(DOWN)</t>
  </si>
  <si>
    <t>hsa-mir-206,hsa-mir-16-1,hsa-mir-485,hsa-mir-16-2</t>
  </si>
  <si>
    <t>Cardiomyopathy, Hypertrophic(DOWN)</t>
  </si>
  <si>
    <t>hsa-mir-16-2,hsa-mir-1-2,hsa-mir-16-1,hsa-mir-1-1</t>
  </si>
  <si>
    <t>Acute Cerebral Infarction(UP)</t>
  </si>
  <si>
    <t>hsa-mir-16-2,hsa-mir-24-1,hsa-mir-16-1,hsa-mir-24-2</t>
  </si>
  <si>
    <t>Adenocarcinoma, Colon(UP)</t>
  </si>
  <si>
    <t>hsa-mir-16-2,hsa-mir-24-1,hsa-mir-24-2,hsa-mir-16-1</t>
  </si>
  <si>
    <t>Lung Fibrosis(DOWN)</t>
  </si>
  <si>
    <t>hsa-mir-221,hsa-mir-19b-1,hsa-mir-19a,hsa-mir-149</t>
  </si>
  <si>
    <t>Acute Myocardial Infarction(UP)</t>
  </si>
  <si>
    <t>hsa-mir-221,hsa-mir-19a,hsa-mir-125b-2,hsa-mir-125b-1</t>
  </si>
  <si>
    <t>Leukemia(UP)</t>
  </si>
  <si>
    <t>hsa-mir-125b-2,hsa-mir-125b-1,hsa-mir-29a,hsa-mir-19a</t>
  </si>
  <si>
    <t>Acute Myocardial Infarction(DOWN)</t>
  </si>
  <si>
    <t>hsa-mir-214,hsa-mir-1-2,hsa-mir-204,hsa-mir-1-1</t>
  </si>
  <si>
    <t>Cholangiocarcinoma(DOWN)</t>
  </si>
  <si>
    <t>hsa-mir-29b-1,hsa-mir-205,hsa-mir-29b-2,hsa-mir-29a</t>
  </si>
  <si>
    <t>Cholestatic Liver Injury(DOWN)</t>
  </si>
  <si>
    <t>hsa-mir-29c,hsa-mir-29b-1,hsa-mir-29b-2,hsa-mir-29a</t>
  </si>
  <si>
    <t>Leiomyoma(DOWN)</t>
  </si>
  <si>
    <t>hsa-mir-29b-2,hsa-mir-29b-1,hsa-mir-29a,hsa-mir-29c</t>
  </si>
  <si>
    <t>Lymphoma, Burkitt's(DOWN)</t>
  </si>
  <si>
    <t>Human Immunodeficiency Virus Infection(UP)</t>
  </si>
  <si>
    <t>hsa-mir-29b-1,hsa-mir-29b-2,hsa-mir-29a,hsa-mir-29c</t>
  </si>
  <si>
    <t>Endometriosis(UP)</t>
  </si>
  <si>
    <t>hsa-mir-149,hsa-mir-29c,hsa-mir-199a-1,hsa-mir-199a-2</t>
  </si>
  <si>
    <t>Hepatitis B Virus Infection(UP)</t>
  </si>
  <si>
    <t>hsa-mir-125b-2,hsa-mir-125b-1,hsa-mir-22,hsa-mir-374a</t>
  </si>
  <si>
    <t>Carcinoma, Gallbladder(DOWN)</t>
  </si>
  <si>
    <t>hsa-mir-138-2,hsa-mir-1-2,hsa-mir-138-1,hsa-mir-1-1</t>
  </si>
  <si>
    <t>Chondrosarcoma(UP)</t>
  </si>
  <si>
    <t>hsa-mir-138-2,hsa-mir-138-1,hsa-mir-199a-1,hsa-mir-199a-2</t>
  </si>
  <si>
    <t>Squamous Cell Carcinoma, Head and Neck(UP)</t>
  </si>
  <si>
    <t>hsa-mir-24-2,hsa-mir-24-1,hsa-mir-138-2,hsa-mir-138-1</t>
  </si>
  <si>
    <t>Heart Diseases [unspecific](DOWN)</t>
  </si>
  <si>
    <t>hsa-mir-1-2,hsa-mir-513a-1,hsa-mir-513a-2,hsa-mir-1-1</t>
  </si>
  <si>
    <t>Acute Coronary Syndrome</t>
  </si>
  <si>
    <t>hsa-mir-125a,hsa-mir-15b,hsa-mir-15a</t>
  </si>
  <si>
    <t>Hepatoblastoma</t>
  </si>
  <si>
    <t>hsa-mir-125a,hsa-mir-221,hsa-mir-214</t>
  </si>
  <si>
    <t>Liver Diseases [unspecific]</t>
  </si>
  <si>
    <t>hsa-mir-125a,hsa-mir-19b-1,hsa-mir-29a</t>
  </si>
  <si>
    <t>ACTH-Secreting Pituitary Adenoma</t>
  </si>
  <si>
    <t>hsa-mir-16-1,hsa-mir-16-2,hsa-mir-15a</t>
  </si>
  <si>
    <t>Epstein-Barr Virus Infection</t>
  </si>
  <si>
    <t>hsa-mir-15a,hsa-mir-15b,hsa-mir-221</t>
  </si>
  <si>
    <t>Intervertebral Disc Degeneration</t>
  </si>
  <si>
    <t>hsa-mir-15a,hsa-mir-138-1,hsa-mir-138-2</t>
  </si>
  <si>
    <t>Lymphoma, Mantle-Cell</t>
  </si>
  <si>
    <t>hsa-mir-15b,hsa-mir-15a,hsa-mir-16-1</t>
  </si>
  <si>
    <t>Sepsis</t>
  </si>
  <si>
    <t>hsa-mir-15a,hsa-mir-29a,hsa-mir-19a</t>
  </si>
  <si>
    <t>Lymphoma, T-Cell</t>
  </si>
  <si>
    <t>hsa-mir-19b-1,hsa-mir-16-1,hsa-mir-16-2</t>
  </si>
  <si>
    <t>Acute Ischemic Stroke</t>
  </si>
  <si>
    <t>hsa-mir-330,hsa-mir-19a,hsa-mir-22</t>
  </si>
  <si>
    <t>Allergic Rhinitis</t>
  </si>
  <si>
    <t>hsa-mir-19b-1,hsa-mir-149,hsa-mir-19a</t>
  </si>
  <si>
    <t>Colitis</t>
  </si>
  <si>
    <t>hsa-mir-138-1,hsa-mir-19a,hsa-mir-138-2</t>
  </si>
  <si>
    <t>Carcinoma, Thyroid, Papillary</t>
  </si>
  <si>
    <t>hsa-mir-221,hsa-mir-214,hsa-mir-204</t>
  </si>
  <si>
    <t>Intrahepatic Cholangiocarcinoma</t>
  </si>
  <si>
    <t>hsa-mir-1-1,hsa-mir-204,hsa-mir-1-2</t>
  </si>
  <si>
    <t>Mesial Temporal Lobe Epilepsy</t>
  </si>
  <si>
    <t>hsa-mir-204,hsa-mir-128-2,hsa-mir-128-1</t>
  </si>
  <si>
    <t>Allergy</t>
  </si>
  <si>
    <t>hsa-mir-22,hsa-mir-615,hsa-mir-221</t>
  </si>
  <si>
    <t>Alopecia</t>
  </si>
  <si>
    <t>hsa-mir-221,hsa-mir-125b-1,hsa-mir-125b-2</t>
  </si>
  <si>
    <t>Viral Myocarditis</t>
  </si>
  <si>
    <t>hsa-mir-1-1,hsa-mir-1-2,hsa-mir-221</t>
  </si>
  <si>
    <t>Leukemia, T-Cell</t>
  </si>
  <si>
    <t>hsa-mir-128-1,hsa-mir-128-2,hsa-mir-28</t>
  </si>
  <si>
    <t>Acquired Immunodeficiency Syndrome</t>
  </si>
  <si>
    <t>hsa-mir-29b-1,hsa-mir-29b-2,hsa-mir-29a</t>
  </si>
  <si>
    <t>Cardiometabolic Disorders</t>
  </si>
  <si>
    <t>Machado-Joseph Disease</t>
  </si>
  <si>
    <t>hsa-mir-29a,hsa-mir-125b-1,hsa-mir-125b-2</t>
  </si>
  <si>
    <t>Acute Kidney Injury</t>
  </si>
  <si>
    <t>hsa-mir-216a,hsa-mir-125b-1,hsa-mir-125b-2</t>
  </si>
  <si>
    <t>Adenovirus Infection</t>
  </si>
  <si>
    <t>hsa-mir-193b,hsa-mir-125b-1,hsa-mir-125b-2</t>
  </si>
  <si>
    <t>Amyotrophic Lateral Sclerosis</t>
  </si>
  <si>
    <t>hsa-mir-206,hsa-mir-125b-1,hsa-mir-125b-2</t>
  </si>
  <si>
    <t>Atopic Dermatitis</t>
  </si>
  <si>
    <t>hsa-mir-22,hsa-mir-125b-1,hsa-mir-125b-2</t>
  </si>
  <si>
    <t>Fatty Liver, Non-Alcoholic</t>
  </si>
  <si>
    <t>hsa-mir-149,hsa-mir-125b-1,hsa-mir-125b-2</t>
  </si>
  <si>
    <t>Habitual Abortion</t>
  </si>
  <si>
    <t>hsa-mir-149,hsa-mir-520h,hsa-mir-125b-2</t>
  </si>
  <si>
    <t>Mild Cognitive Impairment</t>
  </si>
  <si>
    <t>hsa-mir-206,hsa-mir-128-2,hsa-mir-128-1</t>
  </si>
  <si>
    <t>Alcoholic Cardiomyopathy</t>
  </si>
  <si>
    <t>hsa-mir-485,hsa-mir-138-1,hsa-mir-138-2</t>
  </si>
  <si>
    <t>Chordoma</t>
  </si>
  <si>
    <t>hsa-mir-1-1,hsa-mir-149,hsa-mir-1-2</t>
  </si>
  <si>
    <t>Distal Myopathy</t>
  </si>
  <si>
    <t>hsa-mir-1-2,hsa-mir-206,hsa-mir-1-1</t>
  </si>
  <si>
    <t>Muscular Dystrophy, Duchenne</t>
  </si>
  <si>
    <t>hsa-mir-1-1,hsa-mir-206,hsa-mir-1-2</t>
  </si>
  <si>
    <t>Musculoskeletal Abnormalities [unspecific]</t>
  </si>
  <si>
    <t>Vascular Hypertrophy</t>
  </si>
  <si>
    <t>Carcinoma, Urothelial, Upper Tract</t>
  </si>
  <si>
    <t>hsa-mir-22,hsa-mir-330,hsa-mir-205</t>
  </si>
  <si>
    <t>Keloid</t>
  </si>
  <si>
    <t>hsa-mir-199a-2,hsa-mir-199a-1,hsa-mir-205</t>
  </si>
  <si>
    <t>Carcinoma, Basal Cell</t>
  </si>
  <si>
    <t>hsa-mir-24-1,hsa-mir-485,hsa-mir-24-2</t>
  </si>
  <si>
    <t>Hyperlipidemia</t>
  </si>
  <si>
    <t>hsa-mir-485,hsa-mir-24-2,hsa-mir-24-1</t>
  </si>
  <si>
    <t>Leukemia(DOWN)</t>
  </si>
  <si>
    <t>hsa-mir-24-2,hsa-mir-24-1,hsa-mir-125a</t>
  </si>
  <si>
    <t>Adenocarcinoma, Pancreatic Ductal(DOWN)</t>
  </si>
  <si>
    <t>hsa-mir-615,hsa-mir-206,hsa-mir-15a</t>
  </si>
  <si>
    <t>Endometriosis(DOWN)</t>
  </si>
  <si>
    <t>hsa-mir-16-2,hsa-mir-16-1,hsa-mir-15a</t>
  </si>
  <si>
    <t>Sickle Cell Disease(DOWN)</t>
  </si>
  <si>
    <t>hsa-mir-15a,hsa-mir-214,hsa-mir-199a-2</t>
  </si>
  <si>
    <t>Human Papilloma Virus Infection(UP)</t>
  </si>
  <si>
    <t>hsa-mir-125b-1,hsa-mir-125b-2,hsa-mir-15a</t>
  </si>
  <si>
    <t>Intervertebral Disc Degeneration(UP)</t>
  </si>
  <si>
    <t>hsa-mir-15a,hsa-mir-138-2,hsa-mir-138-1</t>
  </si>
  <si>
    <t>Osteoarthritis(UP)</t>
  </si>
  <si>
    <t>hsa-mir-125b-2,hsa-mir-15a,hsa-mir-125b-1</t>
  </si>
  <si>
    <t>Alzheimer's Disease(DOWN)</t>
  </si>
  <si>
    <t>hsa-mir-15b,hsa-mir-193b,hsa-mir-29c</t>
  </si>
  <si>
    <t>Squamous Cell Carcinoma, Tongue(DOWN)</t>
  </si>
  <si>
    <t>hsa-mir-29b-1,hsa-mir-29b-2,hsa-mir-15b</t>
  </si>
  <si>
    <t>Respiratory Syncytial Virus Pneumonia(UP)</t>
  </si>
  <si>
    <t>hsa-mir-16-2,hsa-mir-16-1,hsa-mir-29a</t>
  </si>
  <si>
    <t>Colitis(DOWN)</t>
  </si>
  <si>
    <t>hsa-mir-138-2,hsa-mir-138-1,hsa-mir-19a</t>
  </si>
  <si>
    <t>Early-Stage Breast Carcinoma(DOWN)</t>
  </si>
  <si>
    <t>hsa-mir-24-2,hsa-mir-24-1,hsa-mir-19a</t>
  </si>
  <si>
    <t>Aortic Stenosis(DOWN)</t>
  </si>
  <si>
    <t>hsa-mir-1-2,hsa-mir-204,hsa-mir-1-1</t>
  </si>
  <si>
    <t>Carcinoma, Esophageal(DOWN)</t>
  </si>
  <si>
    <t>hsa-mir-138-2,hsa-mir-204,hsa-mir-138-1</t>
  </si>
  <si>
    <t>Leukemia, Lymphoblastic, Acute, T-Cell(DOWN)</t>
  </si>
  <si>
    <t>hsa-mir-204,hsa-mir-29a,hsa-mir-193b</t>
  </si>
  <si>
    <t>Mesial Temporal Lobe Epilepsy(DOWN)</t>
  </si>
  <si>
    <t>hsa-mir-128-2,hsa-mir-204,hsa-mir-128-1</t>
  </si>
  <si>
    <t>Osteoarthritis(DOWN)</t>
  </si>
  <si>
    <t>hsa-mir-199a-2,hsa-mir-204,hsa-mir-199a-1</t>
  </si>
  <si>
    <t>Pulmonary Hypertension(DOWN)</t>
  </si>
  <si>
    <t>hsa-mir-206,hsa-mir-193b,hsa-mir-204</t>
  </si>
  <si>
    <t>Aplastic Anemia(UP)</t>
  </si>
  <si>
    <t>hsa-mir-1-2,hsa-mir-1-1,hsa-mir-204</t>
  </si>
  <si>
    <t>Hepatitis C Virus Infection(DOWN)</t>
  </si>
  <si>
    <t>hsa-mir-221,hsa-mir-199a-1,hsa-mir-199a-2</t>
  </si>
  <si>
    <t>Leukemia, Lymphoblastic, Acute, B-Cell(DOWN)</t>
  </si>
  <si>
    <t>Carcinoma, Laryngeal(UP)</t>
  </si>
  <si>
    <t>hsa-mir-205,hsa-mir-193b,hsa-mir-221</t>
  </si>
  <si>
    <t>Multiple Myeloma(UP)</t>
  </si>
  <si>
    <t>hsa-mir-24-2,hsa-mir-24-1,hsa-mir-221</t>
  </si>
  <si>
    <t>Graft-Versus-Host Disease(DOWN)</t>
  </si>
  <si>
    <t>hsa-mir-671,hsa-mir-28,hsa-mir-374a</t>
  </si>
  <si>
    <t>Myocardial Fibrosis(DOWN)</t>
  </si>
  <si>
    <t>Neuroblastoma(DOWN)</t>
  </si>
  <si>
    <t>hsa-mir-205,hsa-mir-125b-1,hsa-mir-29a</t>
  </si>
  <si>
    <t>Squamous Cell Carcinoma, Cerevial(DOWN)</t>
  </si>
  <si>
    <t>hsa-mir-29a,hsa-mir-138-2,hsa-mir-138-1</t>
  </si>
  <si>
    <t>Cardiomyopathy, Hypertrophic(UP)</t>
  </si>
  <si>
    <t>hsa-mir-214,hsa-mir-29c,hsa-mir-29a</t>
  </si>
  <si>
    <t>Machado-Joseph Disease(UP)</t>
  </si>
  <si>
    <t>hsa-mir-125b-1,hsa-mir-125b-2,hsa-mir-29a</t>
  </si>
  <si>
    <t>Bronchopulmonary Dysplasia(DOWN)</t>
  </si>
  <si>
    <t>hsa-mir-29b-1,hsa-mir-29b-2,hsa-mir-206</t>
  </si>
  <si>
    <t>Chronic Hepatitis C(DOWN)</t>
  </si>
  <si>
    <t>hsa-mir-29b-1,hsa-mir-29b-2,hsa-mir-29c</t>
  </si>
  <si>
    <t>Uterine Leiomyoma(DOWN)</t>
  </si>
  <si>
    <t>hsa-mir-29b-1,hsa-mir-29c,hsa-mir-29b-2</t>
  </si>
  <si>
    <t>Asthma(DOWN)</t>
  </si>
  <si>
    <t>hsa-mir-125b-1,hsa-mir-125b-2,hsa-mir-22</t>
  </si>
  <si>
    <t>Carcinoma, Thyroid, Anaplastic(DOWN)</t>
  </si>
  <si>
    <t>hsa-mir-125b-1,hsa-mir-125b-2,hsa-mir-206</t>
  </si>
  <si>
    <t>Carcinoma, Hepatocellular, HBV-Related(UP)</t>
  </si>
  <si>
    <t>hsa-mir-125b-1,hsa-mir-125b-2,hsa-mir-374a</t>
  </si>
  <si>
    <t>Diabetic Nephropathy(UP)</t>
  </si>
  <si>
    <t>hsa-mir-125b-1,hsa-mir-125b-2,hsa-mir-214</t>
  </si>
  <si>
    <t>Carcinoma, Breast, Triple Negative(DOWN)</t>
  </si>
  <si>
    <t>hsa-mir-205,hsa-mir-206,hsa-mir-136</t>
  </si>
  <si>
    <t>Carcinoma, Oral(DOWN)</t>
  </si>
  <si>
    <t>hsa-mir-205,hsa-mir-138-2,hsa-mir-138-1</t>
  </si>
  <si>
    <t>Muscular Dystrophy(UP)</t>
  </si>
  <si>
    <t>hsa-mir-206,hsa-mir-1-2,hsa-mir-1-1</t>
  </si>
  <si>
    <t>Muscular Dystrophy, Duchenne(UP)</t>
  </si>
  <si>
    <t>Muscular Dystrophy, Facioscapulohumeral(UP)</t>
  </si>
  <si>
    <t>hsa-mir-1-2,hsa-mir-1-1,hsa-mir-206</t>
  </si>
  <si>
    <t>Squamous Cell Carcinoma, Laryngeal or Hypopharyngeal(DOWN)</t>
  </si>
  <si>
    <t>hsa-mir-214,hsa-mir-206,hsa-mir-149</t>
  </si>
  <si>
    <t>Stroke, Ischemic(UP)</t>
  </si>
  <si>
    <t>hsa-mir-199a-1,hsa-mir-149,hsa-mir-199a-2</t>
  </si>
  <si>
    <t>Human Papilloma Virus Infection(DOWN)</t>
  </si>
  <si>
    <t>hsa-mir-24-2,hsa-mir-24-1,hsa-mir-205</t>
  </si>
  <si>
    <t>Rhabdomyosarcoma(DOWN)</t>
  </si>
  <si>
    <t>hsa-mir-214,hsa-mir-206,hsa-mir-22</t>
  </si>
  <si>
    <t>Lymphoma(DOWN)</t>
  </si>
  <si>
    <t>hsa-mir-199a-1,hsa-mir-22,hsa-mir-199a-2</t>
  </si>
  <si>
    <t>Hypertension(DOWN)</t>
  </si>
  <si>
    <t>hsa-mir-24-2,hsa-mir-24-1,hsa-mir-214</t>
  </si>
  <si>
    <t>Squamous Cell Carcinoma, Tongue(UP)</t>
  </si>
  <si>
    <t>Testicular Germ Cell Tumor(DOWN)</t>
  </si>
  <si>
    <t>hsa-mir-214,hsa-mir-199a-1,hsa-mir-199a-2</t>
  </si>
  <si>
    <t>Androgenetic Alopecia</t>
  </si>
  <si>
    <t>hsa-mir-125a,hsa-mir-485</t>
  </si>
  <si>
    <t>Carotid Atherosclerosis</t>
  </si>
  <si>
    <t>hsa-mir-125a,hsa-mir-221</t>
  </si>
  <si>
    <t>Ectopic Pregnancy</t>
  </si>
  <si>
    <t>hsa-mir-125a,hsa-mir-873</t>
  </si>
  <si>
    <t>Immune Thrombocytopenic Purpura</t>
  </si>
  <si>
    <t>hsa-mir-125a,hsa-mir-4778</t>
  </si>
  <si>
    <t>Diabetic Vasculopathy</t>
  </si>
  <si>
    <t>hsa-mir-503,hsa-mir-15a</t>
  </si>
  <si>
    <t>Epilepsy</t>
  </si>
  <si>
    <t>hsa-mir-221,hsa-mir-15a</t>
  </si>
  <si>
    <t>Myasthenia Gravis</t>
  </si>
  <si>
    <t>hsa-mir-15a,hsa-mir-15b</t>
  </si>
  <si>
    <t>Bipolar Disorder</t>
  </si>
  <si>
    <t>hsa-mir-206,hsa-mir-15b</t>
  </si>
  <si>
    <t>Carcinoma, Hepatocellular, HCV-Related</t>
  </si>
  <si>
    <t>hsa-mir-16-1,hsa-mir-16-2</t>
  </si>
  <si>
    <t>Carcinoma, Ovarian, Serous</t>
  </si>
  <si>
    <t>Chronic Inflammatory Pain</t>
  </si>
  <si>
    <t>Plasmodium vivax Infection</t>
  </si>
  <si>
    <t>Pregnancy Complications [unspecific]</t>
  </si>
  <si>
    <t>Stroke, Hemorrhagic</t>
  </si>
  <si>
    <t>Carcinoma, Supraglottic</t>
  </si>
  <si>
    <t>hsa-mir-206,hsa-mir-19a</t>
  </si>
  <si>
    <t>Carcinoma, Vulvar</t>
  </si>
  <si>
    <t>hsa-mir-19b-1,hsa-mir-19a</t>
  </si>
  <si>
    <t>Azoospermia</t>
  </si>
  <si>
    <t>hsa-mir-19b-1,hsa-mir-371a</t>
  </si>
  <si>
    <t>Unstable Angina</t>
  </si>
  <si>
    <t>hsa-mir-28,hsa-mir-19b-1</t>
  </si>
  <si>
    <t>Nasopharyngeal Neoplasms</t>
  </si>
  <si>
    <t>hsa-mir-204,hsa-mir-29c</t>
  </si>
  <si>
    <t>Chronic Heart Failure</t>
  </si>
  <si>
    <t>hsa-mir-214,hsa-mir-221</t>
  </si>
  <si>
    <t>Kaposi's Sarcoma</t>
  </si>
  <si>
    <t>hsa-mir-221,hsa-mir-149</t>
  </si>
  <si>
    <t>Liver Injury</t>
  </si>
  <si>
    <t>hsa-mir-877,hsa-mir-221</t>
  </si>
  <si>
    <t>Maternal Obesity During Childbirth</t>
  </si>
  <si>
    <t>hsa-mir-221,hsa-mir-29c</t>
  </si>
  <si>
    <t>Pediatric Astrocytoma</t>
  </si>
  <si>
    <t>hsa-mir-128-1,hsa-mir-221</t>
  </si>
  <si>
    <t>Thyroid Neoplasms</t>
  </si>
  <si>
    <t>hsa-mir-22,hsa-mir-221</t>
  </si>
  <si>
    <t>Vasculitis</t>
  </si>
  <si>
    <t>hsa-mir-29a,hsa-mir-221</t>
  </si>
  <si>
    <t>Liver Neoplasms</t>
  </si>
  <si>
    <t>hsa-mir-24-1,hsa-mir-29a</t>
  </si>
  <si>
    <t>Wounds and Injuries [unspecific]</t>
  </si>
  <si>
    <t>hsa-mir-29b-1,hsa-mir-29b-2</t>
  </si>
  <si>
    <t>Carcinoma, Head And Neck</t>
  </si>
  <si>
    <t>hsa-mir-149,hsa-mir-29c</t>
  </si>
  <si>
    <t>Epithelioid Sarcoma</t>
  </si>
  <si>
    <t>hsa-mir-206,hsa-mir-671</t>
  </si>
  <si>
    <t>Soft Tissue Sarcoma</t>
  </si>
  <si>
    <t>Acute Megakaryoblastic Leukemia</t>
  </si>
  <si>
    <t>hsa-mir-125b-2,hsa-mir-125b-1</t>
  </si>
  <si>
    <t>Cervical Dysplasia</t>
  </si>
  <si>
    <t>Early-Stage Colon Carcinoma</t>
  </si>
  <si>
    <t>Kidney Diseases [unspecific]</t>
  </si>
  <si>
    <t>hsa-mir-125b-1,hsa-mir-125b-2</t>
  </si>
  <si>
    <t>Leukemia, Lymphoblastic, Acute, Childhood</t>
  </si>
  <si>
    <t>Leukemia, Promyelocytic, Acute</t>
  </si>
  <si>
    <t>Leukemia-Lymphoma, Precursor B-Cell Lymphoblastic</t>
  </si>
  <si>
    <t>Nevus</t>
  </si>
  <si>
    <t>Rectal Neoplasms</t>
  </si>
  <si>
    <t>Rhinosinusitis</t>
  </si>
  <si>
    <t>Prolactinoma</t>
  </si>
  <si>
    <t>hsa-mir-136,hsa-mir-22</t>
  </si>
  <si>
    <t>Nervous System Diseases [unspecific]</t>
  </si>
  <si>
    <t>hsa-mir-138-1,hsa-mir-138-2</t>
  </si>
  <si>
    <t>Panic Disorder</t>
  </si>
  <si>
    <t>hsa-mir-138-2,hsa-mir-22</t>
  </si>
  <si>
    <t>Arrhythmia</t>
  </si>
  <si>
    <t>hsa-mir-1-1,hsa-mir-1-2</t>
  </si>
  <si>
    <t>Chronic Atrial Fibrillation</t>
  </si>
  <si>
    <t>hsa-mir-1-2,hsa-mir-1-1</t>
  </si>
  <si>
    <t>Congenital Heart Diseases</t>
  </si>
  <si>
    <t>Essential Hypertension</t>
  </si>
  <si>
    <t>Long QT Syndrome</t>
  </si>
  <si>
    <t>Ventricular Tachycardia</t>
  </si>
  <si>
    <t>Carcinoma, Endometrioid Endometrial</t>
  </si>
  <si>
    <t>hsa-mir-205,hsa-mir-22</t>
  </si>
  <si>
    <t>Hirschsprung's Disease</t>
  </si>
  <si>
    <t>hsa-mir-24-1,hsa-mir-206</t>
  </si>
  <si>
    <t>Mycobacterium Tuberculosis Infection</t>
  </si>
  <si>
    <t>hsa-mir-206,hsa-mir-485</t>
  </si>
  <si>
    <t>Acute Pancreatitis</t>
  </si>
  <si>
    <t>hsa-mir-216a,hsa-mir-22</t>
  </si>
  <si>
    <t>Carcinoma, Adenoid Cystic</t>
  </si>
  <si>
    <t>hsa-mir-24-1,hsa-mir-24-2</t>
  </si>
  <si>
    <t>Erythropoiesis</t>
  </si>
  <si>
    <t>hsa-mir-24-2,hsa-mir-24-1</t>
  </si>
  <si>
    <t>Leukemia, Acute</t>
  </si>
  <si>
    <t>Cardiac Myocyte Injury</t>
  </si>
  <si>
    <t>hsa-mir-199a-2,hsa-mir-199a-1</t>
  </si>
  <si>
    <t>Chronic Hepatitis</t>
  </si>
  <si>
    <t>Sickle Cell Disease</t>
  </si>
  <si>
    <t>hsa-mir-214,hsa-mir-199a-2</t>
  </si>
  <si>
    <t>Retinoblastoma(DOWN)</t>
  </si>
  <si>
    <t>hsa-mir-125a,hsa-mir-204</t>
  </si>
  <si>
    <t>Carotid Atherosclerosis(UP)</t>
  </si>
  <si>
    <t>Liver Diseases [unspecific](UP)</t>
  </si>
  <si>
    <t>hsa-mir-125a,hsa-mir-29a</t>
  </si>
  <si>
    <t>Myelodysplastic Syndromes(UP)</t>
  </si>
  <si>
    <t>hsa-mir-205,hsa-mir-125a</t>
  </si>
  <si>
    <t>Psoriasis(UP)</t>
  </si>
  <si>
    <t>hsa-mir-1266,hsa-mir-19a</t>
  </si>
  <si>
    <t>Adenocarcinoma, Gastric(DOWN)</t>
  </si>
  <si>
    <t>hsa-mir-15a,hsa-mir-16-1</t>
  </si>
  <si>
    <t>Hematologic Neoplasms(DOWN)</t>
  </si>
  <si>
    <t>Myasthenia Gravis(DOWN)</t>
  </si>
  <si>
    <t>Aortic Aneurysm, Abdominal(UP)</t>
  </si>
  <si>
    <t>hsa-mir-15a,hsa-mir-205</t>
  </si>
  <si>
    <t>Multiple Sclerosis(DOWN)</t>
  </si>
  <si>
    <t>hsa-mir-214,hsa-mir-15b</t>
  </si>
  <si>
    <t>Pulmonary Sarcoidosis(UP)</t>
  </si>
  <si>
    <t>hsa-mir-15b,hsa-mir-221</t>
  </si>
  <si>
    <t>Lung Neoplasms(DOWN)</t>
  </si>
  <si>
    <t>hsa-mir-16-2,hsa-mir-16-1</t>
  </si>
  <si>
    <t>Plasmodium vivax Infection(DOWN)</t>
  </si>
  <si>
    <t>Pleural Mesothelioma(DOWN)</t>
  </si>
  <si>
    <t>Chronic Inflammatory Pain(UP)</t>
  </si>
  <si>
    <t>Multiple Sclerosis(UP)</t>
  </si>
  <si>
    <t>Stroke(UP)</t>
  </si>
  <si>
    <t>Systemic Lupus Erythematosus(UP)</t>
  </si>
  <si>
    <t>Stroke(DOWN)</t>
  </si>
  <si>
    <t>hsa-mir-221,hsa-mir-19a</t>
  </si>
  <si>
    <t>Asthma(UP)</t>
  </si>
  <si>
    <t>Schizophrenia(UP)</t>
  </si>
  <si>
    <t>hsa-mir-19a,hsa-mir-19b-1</t>
  </si>
  <si>
    <t>Squamous Cell Carcinoma, Laryngeal or Hypopharyngeal(UP)</t>
  </si>
  <si>
    <t>hsa-mir-205,hsa-mir-19a</t>
  </si>
  <si>
    <t>Melanoma(DOWN)</t>
  </si>
  <si>
    <t>hsa-mir-206,hsa-mir-507</t>
  </si>
  <si>
    <t>Lymphoma, B-Cell(DOWN)</t>
  </si>
  <si>
    <t>hsa-mir-28,hsa-mir-204</t>
  </si>
  <si>
    <t>Liver Injury(DOWN)</t>
  </si>
  <si>
    <t>hsa-mir-221,hsa-mir-877</t>
  </si>
  <si>
    <t>Maternal Obesity During Childbirth(DOWN)</t>
  </si>
  <si>
    <t>Cardiovascular Diseases [unspecific](UP)</t>
  </si>
  <si>
    <t>Chronic Heart Failure(UP)</t>
  </si>
  <si>
    <t>Leukemia, Lymphoblastic, Acute(UP)</t>
  </si>
  <si>
    <t>Cardiomyopathy(DOWN)</t>
  </si>
  <si>
    <t>hsa-mir-29a,hsa-mir-29c</t>
  </si>
  <si>
    <t>Muscular Dystrophy(DOWN)</t>
  </si>
  <si>
    <t>Cerebral Aneurysm(DOWN)</t>
  </si>
  <si>
    <t>Wounds and Injuries [unspecific](DOWN)</t>
  </si>
  <si>
    <t>Glaucoma(UP)</t>
  </si>
  <si>
    <t>Heart Diseases [unspecific](UP)</t>
  </si>
  <si>
    <t>hsa-mir-29b-1,hsa-mir-873</t>
  </si>
  <si>
    <t>Spinal Cord Injuries(UP)</t>
  </si>
  <si>
    <t>Epithelioid Sarcoma(UP)</t>
  </si>
  <si>
    <t>hsa-mir-671,hsa-mir-206</t>
  </si>
  <si>
    <t>Soft Tissue Sarcoma(UP)</t>
  </si>
  <si>
    <t>Early-Stage Colon Carcinoma(DOWN)</t>
  </si>
  <si>
    <t>Fatty Liver, Non-Alcoholic(DOWN)</t>
  </si>
  <si>
    <t>Kidney Diseases [unspecific](DOWN)</t>
  </si>
  <si>
    <t>Preeclampsia(DOWN)</t>
  </si>
  <si>
    <t>Tuberculosis, Pulmonary(DOWN)</t>
  </si>
  <si>
    <t>Cataract(UP)</t>
  </si>
  <si>
    <t>Kidney Injury(UP)</t>
  </si>
  <si>
    <t>Leukemia, Myeloid(UP)</t>
  </si>
  <si>
    <t>Leukemia, Promyelocytic, Acute(UP)</t>
  </si>
  <si>
    <t>Myocardial Fibrosis(UP)</t>
  </si>
  <si>
    <t>Retinoblastoma(UP)</t>
  </si>
  <si>
    <t>Rhinosinusitis(UP)</t>
  </si>
  <si>
    <t>Vascular Calcification(UP)</t>
  </si>
  <si>
    <t>Habitual Abortion(UP)</t>
  </si>
  <si>
    <t>hsa-mir-125b-2,hsa-mir-149</t>
  </si>
  <si>
    <t>Leukemia, Lymphoblastic, Acute, T-Cell(UP)</t>
  </si>
  <si>
    <t>hsa-mir-128-1,hsa-mir-128-2</t>
  </si>
  <si>
    <t>Leukemia, T-Cell(UP)</t>
  </si>
  <si>
    <t>Adenocarcinoma, Cervical(DOWN)</t>
  </si>
  <si>
    <t>hsa-mir-138-2,hsa-mir-138-1</t>
  </si>
  <si>
    <t>Carcinoma, Hepatocellular, HBV-Related(DOWN)</t>
  </si>
  <si>
    <t>Lymphoma, Large B-Cell, Diffuse(DOWN)</t>
  </si>
  <si>
    <t>Psoriasis(DOWN)</t>
  </si>
  <si>
    <t>Chordoma(DOWN)</t>
  </si>
  <si>
    <t>Chronic Atrial Fibrillation(DOWN)</t>
  </si>
  <si>
    <t>Myotonic Muscular Dystrophy(DOWN)</t>
  </si>
  <si>
    <t>Ventricular Tachycardia(DOWN)</t>
  </si>
  <si>
    <t>Coronary Heart Diseases(UP)</t>
  </si>
  <si>
    <t>hsa-mir-149,hsa-mir-214</t>
  </si>
  <si>
    <t>Myocardial Infarction(UP)</t>
  </si>
  <si>
    <t>hsa-mir-22,hsa-mir-149</t>
  </si>
  <si>
    <t>Medulloblastoma(DOWN)</t>
  </si>
  <si>
    <t>hsa-mir-206,hsa-mir-22</t>
  </si>
  <si>
    <t>Acute Pancreatitis(UP)</t>
  </si>
  <si>
    <t>hsa-mir-22,hsa-mir-216a</t>
  </si>
  <si>
    <t>Carcinoma, Adenoid Cystic(DOWN)</t>
  </si>
  <si>
    <t>Carcinoma, Lung, Small-Cell(DOWN)</t>
  </si>
  <si>
    <t>Influenza(DOWN)</t>
  </si>
  <si>
    <t>Hyperlipidemia(UP)</t>
  </si>
  <si>
    <t>Irritable Bowel Syndrome(UP)</t>
  </si>
  <si>
    <t>Ischemia-Reperfusion Injury(UP)</t>
  </si>
  <si>
    <t>Leukemia, Acute(UP)</t>
  </si>
  <si>
    <t>Lymphoma(UP)</t>
  </si>
  <si>
    <t>Adenocarcinoma, Endometrial(DOWN)</t>
  </si>
  <si>
    <t>hsa-mir-199a-1,hsa-mir-199a-2</t>
  </si>
  <si>
    <t>Aplastic Anemia(DOWN)</t>
  </si>
  <si>
    <t>Irritable Bowel Syndrome(DOWN)</t>
  </si>
  <si>
    <t>Graft-Versus-Host Disease(UP)</t>
  </si>
  <si>
    <t>Polycystic Kidney Disease(UP)</t>
  </si>
  <si>
    <t>Carcinoma, Pancreato-Biliary</t>
  </si>
  <si>
    <t>hsa-mir-125a</t>
  </si>
  <si>
    <t>Digeorge Syndrome</t>
  </si>
  <si>
    <t>Gastric Neoplasms</t>
  </si>
  <si>
    <t>Lupus Nephritis</t>
  </si>
  <si>
    <t>Muscle Atrophy</t>
  </si>
  <si>
    <t>Post-Traumatic Stress Disorder</t>
  </si>
  <si>
    <t>Synovial Sarcoma</t>
  </si>
  <si>
    <t>Systemic Juvenile Idiopathic Arthritis</t>
  </si>
  <si>
    <t>Autism Spectrum Disorder</t>
  </si>
  <si>
    <t>hsa-mir-15a</t>
  </si>
  <si>
    <t>Endometrial Stromal Sarcoma</t>
  </si>
  <si>
    <t>Gallstones</t>
  </si>
  <si>
    <t>Gout</t>
  </si>
  <si>
    <t>Pituitary Neoplasms</t>
  </si>
  <si>
    <t>Uterine Leiomyosarcoma</t>
  </si>
  <si>
    <t>Japanese Encephalitis Virus Infection</t>
  </si>
  <si>
    <t>hsa-mir-15b</t>
  </si>
  <si>
    <t>Non-Traumatic Subarachnoid Hemorrhage</t>
  </si>
  <si>
    <t>Invasive Candida Infection</t>
  </si>
  <si>
    <t>hsa-mir-16-1</t>
  </si>
  <si>
    <t>Carcinoma, Renal Cell, Chromophobe</t>
  </si>
  <si>
    <t>hsa-mir-19a</t>
  </si>
  <si>
    <t>Hamartoma Syndrome</t>
  </si>
  <si>
    <t>Hemophagocytic Lymphohistiocytosis</t>
  </si>
  <si>
    <t>Tumor Metastasis, to Brain</t>
  </si>
  <si>
    <t>Leukemia-Lymphoma, Adult T-Cell</t>
  </si>
  <si>
    <t>hsa-mir-19b-1</t>
  </si>
  <si>
    <t>Spinal Cord Ischemia-Reperfusion Injury</t>
  </si>
  <si>
    <t>hsa-mir-204</t>
  </si>
  <si>
    <t>Adenocarcinoma, Ampullary</t>
  </si>
  <si>
    <t>hsa-mir-221</t>
  </si>
  <si>
    <t>Adenocarcinoma, Prostate</t>
  </si>
  <si>
    <t>Carcinoma, Thyroid, Follicular</t>
  </si>
  <si>
    <t>Carotid Artery Diseases</t>
  </si>
  <si>
    <t>Central Nervous System Embryonal Tumor</t>
  </si>
  <si>
    <t>Hereditary Breast Carcinoma</t>
  </si>
  <si>
    <t>Lymphoma, Primary Effusion</t>
  </si>
  <si>
    <t>Marek Disease</t>
  </si>
  <si>
    <t>Multiple Sporadic Gastrointestinal Stromal Tumor</t>
  </si>
  <si>
    <t>Thyroid Lymphoma</t>
  </si>
  <si>
    <t>Cardiomyopathy, Ischemic</t>
  </si>
  <si>
    <t>hsa-mir-28</t>
  </si>
  <si>
    <t>Lymphoma, Non-Hodgkin</t>
  </si>
  <si>
    <t>Ankylosing Spondylitis</t>
  </si>
  <si>
    <t>hsa-mir-29a</t>
  </si>
  <si>
    <t>Choroidal Neovascularization</t>
  </si>
  <si>
    <t>Colitis, Ulcerative</t>
  </si>
  <si>
    <t>Endomyocardial Fibrosis</t>
  </si>
  <si>
    <t>Idiopathic Pulmonary Fibrosis</t>
  </si>
  <si>
    <t>Oral Lichen Planus</t>
  </si>
  <si>
    <t>Scleroderma, Systemic</t>
  </si>
  <si>
    <t>Silicosis</t>
  </si>
  <si>
    <t>Systemic Sclerosis</t>
  </si>
  <si>
    <t>Biliary Atresia</t>
  </si>
  <si>
    <t>hsa-mir-29c</t>
  </si>
  <si>
    <t>Early-Stage Non-Small-Cell Lung Carcinoma</t>
  </si>
  <si>
    <t>Male Infertility</t>
  </si>
  <si>
    <t>Renal Fibrosis</t>
  </si>
  <si>
    <t>Ischemic Diseases [unspecific]</t>
  </si>
  <si>
    <t>hsa-mir-495</t>
  </si>
  <si>
    <t>Periodontitis</t>
  </si>
  <si>
    <t>Chronic Post-Traumatic Headache</t>
  </si>
  <si>
    <t>hsa-mir-3613</t>
  </si>
  <si>
    <t>IgA Nephropathy</t>
  </si>
  <si>
    <t>hsa-mir-877</t>
  </si>
  <si>
    <t>Down Syndrome</t>
  </si>
  <si>
    <t>hsa-mir-125b-2</t>
  </si>
  <si>
    <t>Tumor Metastasis, to Bone</t>
  </si>
  <si>
    <t>hsa-mir-1-2</t>
  </si>
  <si>
    <t>Carcinoma, Gastrointestinal</t>
  </si>
  <si>
    <t>hsa-mir-149</t>
  </si>
  <si>
    <t>Ossification of Posterior Longitudinal Ligament</t>
  </si>
  <si>
    <t>Metabolic Syndrome</t>
  </si>
  <si>
    <t>hsa-mir-193b</t>
  </si>
  <si>
    <t>Polycystic Ovarian Syndrome</t>
  </si>
  <si>
    <t>Prediabetes</t>
  </si>
  <si>
    <t>Barrett's Esophagus</t>
  </si>
  <si>
    <t>hsa-mir-205</t>
  </si>
  <si>
    <t>Carcinoma, Biliary Tract</t>
  </si>
  <si>
    <t>Carcinoma, Skin</t>
  </si>
  <si>
    <t>Carcinoma, Spindle Cell</t>
  </si>
  <si>
    <t>Nephrosclerosis</t>
  </si>
  <si>
    <t>Oral Leukoplakia</t>
  </si>
  <si>
    <t>Dermatomyositis</t>
  </si>
  <si>
    <t>Early-Stage Lung Carcinoma</t>
  </si>
  <si>
    <t>Muscle Diseases [unspecific]</t>
  </si>
  <si>
    <t>Spinal Muscular Atrophy</t>
  </si>
  <si>
    <t>Waldenstrom Macroglobulinemia</t>
  </si>
  <si>
    <t>Emphysema</t>
  </si>
  <si>
    <t>hsa-mir-22</t>
  </si>
  <si>
    <t>Graves' Disease</t>
  </si>
  <si>
    <t>Pheochromocytoma</t>
  </si>
  <si>
    <t>Vascular Injuries</t>
  </si>
  <si>
    <t>Neuropsychiatric Disorders [unspecific]</t>
  </si>
  <si>
    <t>hsa-mir-330</t>
  </si>
  <si>
    <t>Germ Cell Tumor</t>
  </si>
  <si>
    <t>hsa-mir-371a</t>
  </si>
  <si>
    <t>Kawasaki's Syndrome</t>
  </si>
  <si>
    <t>Acute Lung Injury</t>
  </si>
  <si>
    <t>hsa-mir-374a</t>
  </si>
  <si>
    <t>Hypoxic-Ischemic Encephalopathy</t>
  </si>
  <si>
    <t>Chikungunya Virus Infection</t>
  </si>
  <si>
    <t>hsa-mir-503</t>
  </si>
  <si>
    <t>Growth Disorders</t>
  </si>
  <si>
    <t>Nephrotic Syndrome</t>
  </si>
  <si>
    <t>Brain Neoplasms</t>
  </si>
  <si>
    <t>hsa-mir-520g</t>
  </si>
  <si>
    <t>Gestational Trophoblastic Disease</t>
  </si>
  <si>
    <t>Carcinoma, Gastric, Signet Ring Cell</t>
  </si>
  <si>
    <t>Craniofacial Abnormalities</t>
  </si>
  <si>
    <t>hsa-mir-873</t>
  </si>
  <si>
    <t>Angiosarcoma</t>
  </si>
  <si>
    <t>hsa-mir-214</t>
  </si>
  <si>
    <t>Carcinoma, Thyroid, Medullary</t>
  </si>
  <si>
    <t>Cataract</t>
  </si>
  <si>
    <t>Coxsackievirus Infection</t>
  </si>
  <si>
    <t>Huntington's Disease</t>
  </si>
  <si>
    <t>Lymphoma, Large B-Cell</t>
  </si>
  <si>
    <t>Pediatric Osteosarcoma</t>
  </si>
  <si>
    <t>Retinal Neovascularization</t>
  </si>
  <si>
    <t>Scleroderma, Localized</t>
  </si>
  <si>
    <t>Medulloepithelioma</t>
  </si>
  <si>
    <t>hsa-mir-216a</t>
  </si>
  <si>
    <t>Osteoporosis</t>
  </si>
  <si>
    <t>Hemoglobin Diseases</t>
  </si>
  <si>
    <t>hsa-mir-4726</t>
  </si>
  <si>
    <t>Autoimmune Diseases [unspecific](DOWN)</t>
  </si>
  <si>
    <t>Breast Neoplasms(DOWN)</t>
  </si>
  <si>
    <t>Acute Coronary Syndrome(UP)</t>
  </si>
  <si>
    <t>Carcinoma, Lung, Small-Cell(UP)</t>
  </si>
  <si>
    <t>Digeorge Syndrome(UP)</t>
  </si>
  <si>
    <t>Lupus Nephritis(UP)</t>
  </si>
  <si>
    <t>Obesity(UP)</t>
  </si>
  <si>
    <t>Pleural Mesothelioma(UP)</t>
  </si>
  <si>
    <t>Atrial Fibrillation(DOWN)</t>
  </si>
  <si>
    <t>hsa-mir-1266</t>
  </si>
  <si>
    <t>Acute Coronary Syndrome(DOWN)</t>
  </si>
  <si>
    <t>Colon Adenoma(DOWN)</t>
  </si>
  <si>
    <t>Epilepsy(DOWN)</t>
  </si>
  <si>
    <t>Leukemia, Lymphoblastic, Acute(DOWN)</t>
  </si>
  <si>
    <t>Lymphoma, T-Cell(DOWN)</t>
  </si>
  <si>
    <t>Pituitary Neoplasms(DOWN)</t>
  </si>
  <si>
    <t>Sepsis(DOWN)</t>
  </si>
  <si>
    <t>Systemic Lupus Erythematosus(DOWN)</t>
  </si>
  <si>
    <t>Bipolar Disorder(UP)</t>
  </si>
  <si>
    <t>Japanese Encephalitis Virus Infection(UP)</t>
  </si>
  <si>
    <t>Acute Ischemic Stroke(DOWN)</t>
  </si>
  <si>
    <t>Carcinoma, Renal Cell, Chromophobe(DOWN)</t>
  </si>
  <si>
    <t>Allergic Rhinitis(UP)</t>
  </si>
  <si>
    <t>Carcinoma, Supraglottic(UP)</t>
  </si>
  <si>
    <t>Sepsis(UP)</t>
  </si>
  <si>
    <t>Liver Diseases [unspecific](DOWN)</t>
  </si>
  <si>
    <t>Unstable Angina(DOWN)</t>
  </si>
  <si>
    <t>Neuroblastoma(UP)</t>
  </si>
  <si>
    <t>Carcinoma, Thyroid, Papillary(DOWN)</t>
  </si>
  <si>
    <t>Intrahepatic Cholangiocarcinoma(DOWN)</t>
  </si>
  <si>
    <t>Kidney Injury(DOWN)</t>
  </si>
  <si>
    <t>Gastrointestinal Neoplasms(DOWN)</t>
  </si>
  <si>
    <t>Multiple Sporadic Gastrointestinal Stromal Tumor(DOWN)</t>
  </si>
  <si>
    <t>Obesity(DOWN)</t>
  </si>
  <si>
    <t>Vasculitis(DOWN)</t>
  </si>
  <si>
    <t>Adenocarcinoma, Pancreatic Ductal(UP)</t>
  </si>
  <si>
    <t>Carcinoma, Thyroid(UP)</t>
  </si>
  <si>
    <t>Carcinoma, Thyroid, Anaplastic(UP)</t>
  </si>
  <si>
    <t>Carcinoma, Thyroid, Follicular(UP)</t>
  </si>
  <si>
    <t>Carcinoma, Thyroid, Papillary(UP)</t>
  </si>
  <si>
    <t>Central Nervous System Embryonal Tumor(UP)</t>
  </si>
  <si>
    <t>Cholangiocarcinoma(UP)</t>
  </si>
  <si>
    <t>Epstein-Barr Virus Infection(UP)</t>
  </si>
  <si>
    <t>Essential Thrombocythemia(UP)</t>
  </si>
  <si>
    <t>Viral Myocarditis(UP)</t>
  </si>
  <si>
    <t>Leukemia, T-Cell(DOWN)</t>
  </si>
  <si>
    <t>Lymphoma, Hodgkin(DOWN)</t>
  </si>
  <si>
    <t>Lymphoma, Non-Hodgkin(DOWN)</t>
  </si>
  <si>
    <t>Unstable Angina(UP)</t>
  </si>
  <si>
    <t>Human Immunodeficiency Virus Infection(DOWN)</t>
  </si>
  <si>
    <t>Silicosis(DOWN)</t>
  </si>
  <si>
    <t>Systemic Sclerosis(DOWN)</t>
  </si>
  <si>
    <t>Ankylosing Spondylitis(UP)</t>
  </si>
  <si>
    <t>Colitis, Ulcerative(UP)</t>
  </si>
  <si>
    <t>Tuberculosis, Pulmonary(UP)</t>
  </si>
  <si>
    <t>Vasculitis(UP)</t>
  </si>
  <si>
    <t>Carcinoma, Head And Neck(DOWN)</t>
  </si>
  <si>
    <t>Renal Fibrosis(DOWN)</t>
  </si>
  <si>
    <t>Biliary Atresia(UP)</t>
  </si>
  <si>
    <t>Chronic Kidney Disease(UP)</t>
  </si>
  <si>
    <t>Early-Stage Non-Small-Cell Lung Carcinoma(UP)</t>
  </si>
  <si>
    <t>Influenza(UP)</t>
  </si>
  <si>
    <t>Ischemic Diseases [unspecific](UP)</t>
  </si>
  <si>
    <t>IgA Nephropathy(DOWN)</t>
  </si>
  <si>
    <t>Pediatric Astrocytoma(DOWN)</t>
  </si>
  <si>
    <t>hsa-mir-128-1</t>
  </si>
  <si>
    <t>Lung Fibrosis(UP)</t>
  </si>
  <si>
    <t>hsa-mir-1343</t>
  </si>
  <si>
    <t>Tumor Metastasis, to Bone(DOWN)</t>
  </si>
  <si>
    <t>Carcinoma, Gastrointestinal(UP)</t>
  </si>
  <si>
    <t>Chordoma(UP)</t>
  </si>
  <si>
    <t>Fatty Liver, Non-Alcoholic(UP)</t>
  </si>
  <si>
    <t>Kaposi's Sarcoma(UP)</t>
  </si>
  <si>
    <t>Ossification of Posterior Longitudinal Ligament(UP)</t>
  </si>
  <si>
    <t>Adenovirus Infection(UP)</t>
  </si>
  <si>
    <t>Polycystic Ovarian Syndrome(UP)</t>
  </si>
  <si>
    <t>Prediabetes(UP)</t>
  </si>
  <si>
    <t>Keloid(DOWN)</t>
  </si>
  <si>
    <t>Adenocarcinoma, Gastric(UP)</t>
  </si>
  <si>
    <t>Carcinoma, Endometrial(UP)</t>
  </si>
  <si>
    <t>Carcinoma, Endometrioid Endometrial(UP)</t>
  </si>
  <si>
    <t>Carcinoma, Head And Neck(UP)</t>
  </si>
  <si>
    <t>Carcinoma, Urothelial, Upper Tract(UP)</t>
  </si>
  <si>
    <t>Cutaneous Melanoma(UP)</t>
  </si>
  <si>
    <t>Squamous Cell Carcinoma, Lung(UP)</t>
  </si>
  <si>
    <t>Squamous Cell Carcinoma, Skin or Unspecific(UP)</t>
  </si>
  <si>
    <t>Astrocytoma(DOWN)</t>
  </si>
  <si>
    <t>Carcinoma, Supraglottic(DOWN)</t>
  </si>
  <si>
    <t>Hirschsprung's Disease(DOWN)</t>
  </si>
  <si>
    <t>Muscle Diseases [unspecific](DOWN)</t>
  </si>
  <si>
    <t>Squamous Cell Carcinoma, Lung(DOWN)</t>
  </si>
  <si>
    <t>Amyotrophic Lateral Sclerosis(UP)</t>
  </si>
  <si>
    <t>Inflammatory Bowel Diseases(UP)</t>
  </si>
  <si>
    <t>Mild Cognitive Impairment(UP)</t>
  </si>
  <si>
    <t>Mycobacterium Tuberculosis Infection(UP)</t>
  </si>
  <si>
    <t>Allergy(DOWN)</t>
  </si>
  <si>
    <t>Carcinoma, Endometrioid Endometrial(DOWN)</t>
  </si>
  <si>
    <t>Leukemia, Myeloid, Chronic(DOWN)</t>
  </si>
  <si>
    <t>Vascular Diseases [unspecific](DOWN)</t>
  </si>
  <si>
    <t>Atopic Dermatitis(UP)</t>
  </si>
  <si>
    <t>Graves' Disease(UP)</t>
  </si>
  <si>
    <t>Liver Cirrhosis(UP)</t>
  </si>
  <si>
    <t>Vascular Injuries(UP)</t>
  </si>
  <si>
    <t>Cutaneous Melanoma(DOWN)</t>
  </si>
  <si>
    <t>Germ Cell Tumor(UP)</t>
  </si>
  <si>
    <t>Kawasaki's Syndrome(UP)</t>
  </si>
  <si>
    <t>Testicular Germ Cell Tumor(UP)</t>
  </si>
  <si>
    <t>Hypoxic-Ischemic Encephalopathy(DOWN)</t>
  </si>
  <si>
    <t>Adenocarcinoma, Colon(DOWN)</t>
  </si>
  <si>
    <t>Chikungunya Virus Infection(UP)</t>
  </si>
  <si>
    <t>Colon Adenoma(UP)</t>
  </si>
  <si>
    <t>Nephrotic Syndrome(UP)</t>
  </si>
  <si>
    <t>Brain Neoplasms(DOWN)</t>
  </si>
  <si>
    <t>Carcinoma, Gastric, Signet Ring Cell(DOWN)</t>
  </si>
  <si>
    <t>Craniofacial Abnormalities(DOWN)</t>
  </si>
  <si>
    <t>Hepatoblastoma(DOWN)</t>
  </si>
  <si>
    <t>Angiosarcoma(UP)</t>
  </si>
  <si>
    <t>Carcinoma, Oral(UP)</t>
  </si>
  <si>
    <t>Coxsackievirus Infection(UP)</t>
  </si>
  <si>
    <t>Heart Failure(UP)</t>
  </si>
  <si>
    <t>Huntington's Disease(UP)</t>
  </si>
  <si>
    <t>Osteoporosis(DOWN)</t>
  </si>
  <si>
    <t>Medulloepithelioma(UP)</t>
  </si>
  <si>
    <t>Function</t>
  </si>
  <si>
    <t>Apoptosis</t>
  </si>
  <si>
    <t>hsa-mir-24-1,hsa-mir-193b,hsa-mir-16-2,hsa-mir-29b-1,hsa-mir-1-2,hsa-mir-138-1,hsa-mir-19b-1,hsa-mir-16-1,hsa-mir-29b-2,hsa-mir-204,hsa-mir-15a,hsa-mir-28,hsa-mir-125a,hsa-mir-29c,hsa-mir-221,hsa-mir-138-2,hsa-mir-552,hsa-mir-15b,hsa-mir-216a,hsa-mir-24-2,hsa-mir-29a,hsa-mir-19a</t>
  </si>
  <si>
    <t>Cell Cycle</t>
  </si>
  <si>
    <t>hsa-mir-24-1,hsa-mir-19b-1,hsa-mir-221,hsa-mir-503,hsa-mir-15b,hsa-mir-125b-1,hsa-mir-16-1,hsa-mir-29b-2,hsa-mir-1-1,hsa-mir-16-2,hsa-mir-29b-1,hsa-mir-206,hsa-mir-24-2,hsa-mir-138-2,hsa-mir-125b-2,hsa-mir-15a,hsa-mir-205,hsa-mir-1-2,hsa-mir-138-1,hsa-mir-19a</t>
  </si>
  <si>
    <t>Cell Proliferation</t>
  </si>
  <si>
    <t>hsa-mir-199a-2,hsa-mir-24-1,hsa-mir-29c,hsa-mir-221,hsa-mir-503,hsa-mir-15b,hsa-mir-125b-1,hsa-mir-16-1,hsa-mir-22,hsa-mir-29b-2,hsa-mir-1-1,hsa-mir-16-2,hsa-mir-29b-1,hsa-mir-206,hsa-mir-24-2,hsa-mir-125b-2,hsa-mir-199a-1,hsa-mir-15a,hsa-mir-29a,hsa-mir-1-2</t>
  </si>
  <si>
    <t>Cell Death</t>
  </si>
  <si>
    <t>hsa-mir-24-1,hsa-mir-19b-1,hsa-mir-128-2,hsa-mir-29c,hsa-mir-221,hsa-mir-125b-1,hsa-mir-16-1,hsa-mir-29b-2,hsa-mir-1-1,hsa-mir-16-2,hsa-mir-29b-1,hsa-mir-206,hsa-mir-128-1,hsa-mir-24-2,hsa-mir-125b-2,hsa-mir-205,hsa-mir-29a,hsa-mir-1-2,hsa-mir-19a</t>
  </si>
  <si>
    <t>Inflammation</t>
  </si>
  <si>
    <t>hsa-mir-24-1,hsa-mir-193b,hsa-mir-125b-1,hsa-mir-1-2,hsa-mir-138-1,hsa-mir-1-1,hsa-mir-206,hsa-mir-125a,hsa-mir-221,hsa-mir-22,hsa-mir-138-2,hsa-mir-125b-2,hsa-mir-205,hsa-mir-199a-2,hsa-mir-24-2,hsa-mir-199a-1,hsa-mir-29a,hsa-mir-19a</t>
  </si>
  <si>
    <t xml:space="preserve">Hormone-mediated Signaling Pathway </t>
  </si>
  <si>
    <t>hsa-mir-199a-2,hsa-mir-24-1,hsa-mir-128-2,hsa-mir-221,hsa-mir-22,hsa-mir-16-1,hsa-mir-1-1,hsa-mir-16-2,hsa-mir-206,hsa-mir-128-1,hsa-mir-24-2,hsa-mir-199a-1,hsa-mir-15a,hsa-mir-29a,hsa-mir-1-2,hsa-mir-19a</t>
  </si>
  <si>
    <t>Regulation of Stem Cell</t>
  </si>
  <si>
    <t>hsa-mir-125a,hsa-mir-199a-2,hsa-mir-24-1,hsa-mir-128-2,hsa-mir-221,hsa-mir-371a,hsa-mir-15b,hsa-mir-125b-1,hsa-mir-128-1,hsa-mir-214,hsa-mir-24-2,hsa-mir-125b-2,hsa-mir-199a-1,hsa-mir-205</t>
  </si>
  <si>
    <t>Cell Differentiation</t>
  </si>
  <si>
    <t>hsa-mir-125a,hsa-mir-136,hsa-mir-503,hsa-mir-125b-1,hsa-mir-16-1,hsa-mir-1-1,hsa-mir-16-2,hsa-mir-206,hsa-mir-125b-2,hsa-mir-495,hsa-mir-15a,hsa-mir-1-2</t>
  </si>
  <si>
    <t>Tumor Suppressor MiRNAs</t>
  </si>
  <si>
    <t>hsa-mir-125a,hsa-mir-29c,hsa-mir-125b-1,hsa-mir-16-1,hsa-mir-1-1,hsa-mir-16-2,hsa-mir-138-2,hsa-mir-125b-2,hsa-mir-15a,hsa-mir-29a,hsa-mir-1-2,hsa-mir-138-1</t>
  </si>
  <si>
    <t>Immune Response</t>
  </si>
  <si>
    <t>hsa-mir-125b-1,hsa-mir-16-2,hsa-mir-19b-1,hsa-mir-16-1,hsa-mir-29b-2,hsa-mir-15a,hsa-mir-22,hsa-mir-125b-2,hsa-mir-199a-2,hsa-mir-199a-1,hsa-mir-29a,hsa-mir-19a</t>
  </si>
  <si>
    <t>Toxicity</t>
  </si>
  <si>
    <t>hsa-mir-6720,hsa-mir-15b,hsa-mir-16-1,hsa-mir-29b-2,hsa-mir-1-1,hsa-mir-16-2,hsa-mir-29b-1,hsa-mir-206,hsa-mir-214,hsa-mir-29a,hsa-mir-1-2</t>
  </si>
  <si>
    <t>Osteogenesis</t>
  </si>
  <si>
    <t>hsa-mir-199a-2,hsa-mir-221,hsa-mir-125b-1,hsa-mir-1-1,hsa-mir-214,hsa-mir-138-2,hsa-mir-125b-2,hsa-mir-495,hsa-mir-199a-1,hsa-mir-1-2,hsa-mir-138-1</t>
  </si>
  <si>
    <t>Hematopoiesis</t>
  </si>
  <si>
    <t>hsa-mir-125a,hsa-mir-29c,hsa-mir-221,hsa-mir-125b-1,hsa-mir-22,hsa-mir-125b-2,hsa-mir-15a,hsa-mir-29a,hsa-mir-1-2,hsa-mir-19a</t>
  </si>
  <si>
    <t>Epithelial-to-Mesenchymal Transition</t>
  </si>
  <si>
    <t>hsa-mir-125a,hsa-mir-29c,hsa-mir-221,hsa-mir-665,hsa-mir-29b-2,hsa-mir-29b-1,hsa-mir-15a,hsa-mir-205,hsa-mir-29a</t>
  </si>
  <si>
    <t>Angiogenesis</t>
  </si>
  <si>
    <t>hsa-mir-19b-1,hsa-mir-221,hsa-mir-149,hsa-mir-22,hsa-mir-16-1,hsa-mir-16-2,hsa-mir-15a,hsa-mir-205,hsa-mir-19a</t>
  </si>
  <si>
    <t>Innate Immunity</t>
  </si>
  <si>
    <t>hsa-mir-24-1,hsa-mir-136,hsa-mir-149,hsa-mir-125b-1,hsa-mir-29b-2,hsa-mir-29b-1,hsa-mir-24-2,hsa-mir-125b-2</t>
  </si>
  <si>
    <t>Osteoblast Differentiation</t>
  </si>
  <si>
    <t>hsa-mir-15b,hsa-mir-125b-1,hsa-mir-29b-2,hsa-mir-29b-1,hsa-mir-125b-2,hsa-mir-204,hsa-mir-29a</t>
  </si>
  <si>
    <t>Bone Regeneration</t>
  </si>
  <si>
    <t>hsa-mir-24-1,hsa-mir-221,hsa-mir-22,hsa-mir-1-1,hsa-mir-24-2,hsa-mir-1-2,hsa-mir-19a</t>
  </si>
  <si>
    <t>Onco-MiRNAs</t>
  </si>
  <si>
    <t>hsa-mir-24-1,hsa-mir-19b-1,hsa-mir-221,hsa-mir-22,hsa-mir-214,hsa-mir-24-2,hsa-mir-19a</t>
  </si>
  <si>
    <t>Neuron Apoptosis</t>
  </si>
  <si>
    <t>hsa-mir-24-1,hsa-mir-29b-1,hsa-mir-485,hsa-mir-29a,hsa-mir-24-2,hsa-mir-29c,hsa-mir-29b-2</t>
  </si>
  <si>
    <t>Adipogenesis</t>
  </si>
  <si>
    <t>hsa-mir-125a,hsa-mir-24-1,hsa-mir-204,hsa-mir-29a,hsa-mir-24-2,hsa-mir-29c</t>
  </si>
  <si>
    <t>Lipid Metabolism</t>
  </si>
  <si>
    <t>hsa-mir-125a,hsa-mir-3613,hsa-mir-29c,hsa-mir-204,hsa-mir-15a,hsa-mir-29a</t>
  </si>
  <si>
    <t>Aging</t>
  </si>
  <si>
    <t>hsa-mir-221,hsa-mir-16-1,hsa-mir-22,hsa-mir-16-2,hsa-mir-204,hsa-mir-15a</t>
  </si>
  <si>
    <t>Cardiac Regeneration</t>
  </si>
  <si>
    <t>hsa-mir-199a-2,hsa-mir-15b,hsa-mir-1-1,hsa-mir-199a-1,hsa-mir-15a,hsa-mir-1-2</t>
  </si>
  <si>
    <t>Muscle Development</t>
  </si>
  <si>
    <t>hsa-mir-1-1,hsa-mir-24-1,hsa-mir-206,hsa-mir-1-2,hsa-mir-24-2,hsa-mir-221</t>
  </si>
  <si>
    <t>Skeletal Muscle Cell Differentiation</t>
  </si>
  <si>
    <t>hsa-mir-136,hsa-mir-1-1,hsa-mir-206,hsa-mir-138-2,hsa-mir-1-2,hsa-mir-138-1</t>
  </si>
  <si>
    <t>Peritoneal Cavity Homeostasis(26495316)</t>
  </si>
  <si>
    <t>hsa-mir-136,hsa-mir-193b,hsa-mir-15b,hsa-mir-15a,hsa-mir-205</t>
  </si>
  <si>
    <t>Regulation of Akt Pathway</t>
  </si>
  <si>
    <t>hsa-mir-19b-1,hsa-mir-221,hsa-mir-214,hsa-mir-205,hsa-mir-19a</t>
  </si>
  <si>
    <t>Wound Healing</t>
  </si>
  <si>
    <t>hsa-mir-125b-1,hsa-mir-29b-2,hsa-mir-29b-1,hsa-mir-125b-2,hsa-mir-205</t>
  </si>
  <si>
    <t>DNA Damage Repair</t>
  </si>
  <si>
    <t>hsa-mir-513a-1,hsa-mir-24-1,hsa-mir-513a-2,hsa-mir-24-2,hsa-mir-22</t>
  </si>
  <si>
    <t>DNA Damage Response</t>
  </si>
  <si>
    <t>hsa-mir-16-2,hsa-mir-15a,hsa-mir-15b,hsa-mir-16-1</t>
  </si>
  <si>
    <t>Response to Hypoxia</t>
  </si>
  <si>
    <t>hsa-mir-485,hsa-mir-15a,hsa-mir-138-1,hsa-mir-138-2</t>
  </si>
  <si>
    <t>Cardiotoxicity</t>
  </si>
  <si>
    <t>hsa-mir-199a-2,hsa-mir-199a-1,hsa-mir-15b,hsa-mir-214</t>
  </si>
  <si>
    <t>Folliculogenesis</t>
  </si>
  <si>
    <t>hsa-mir-15b,hsa-mir-22,hsa-mir-125b-1,hsa-mir-125b-2</t>
  </si>
  <si>
    <t>Circadian Rhythm</t>
  </si>
  <si>
    <t>hsa-mir-29c,hsa-mir-16-1,hsa-mir-16-2,hsa-mir-29a</t>
  </si>
  <si>
    <t>Neurotoxicity</t>
  </si>
  <si>
    <t>hsa-mir-16-2,hsa-mir-19a,hsa-mir-22,hsa-mir-16-1</t>
  </si>
  <si>
    <t>Embryonic Stem Cell Differentiation</t>
  </si>
  <si>
    <t>hsa-mir-24-1,hsa-mir-371a,hsa-mir-24-2,hsa-mir-204</t>
  </si>
  <si>
    <t>Brain Development</t>
  </si>
  <si>
    <t>hsa-mir-128-2,hsa-mir-29c,hsa-mir-221,hsa-mir-128-1</t>
  </si>
  <si>
    <t>Cell Adhesion</t>
  </si>
  <si>
    <t>Nephrotoxicity</t>
  </si>
  <si>
    <t>Extracellular Matrix Remodeling</t>
  </si>
  <si>
    <t>hsa-mir-29b-1,hsa-mir-1-2,hsa-mir-1-1,hsa-mir-29b-2</t>
  </si>
  <si>
    <t>Cell Motility</t>
  </si>
  <si>
    <t>hsa-mir-206,hsa-mir-128-2,hsa-mir-205,hsa-mir-128-1</t>
  </si>
  <si>
    <t>Cell Division</t>
  </si>
  <si>
    <t>hsa-mir-16-2,hsa-mir-15a,hsa-mir-16-1</t>
  </si>
  <si>
    <t>Smooth Muscle Cell Proliferation</t>
  </si>
  <si>
    <t>hsa-mir-15b,hsa-mir-138-1,hsa-mir-138-2</t>
  </si>
  <si>
    <t>T-Cell Differentiation</t>
  </si>
  <si>
    <t>hsa-mir-16-1,hsa-mir-16-2,hsa-mir-15b</t>
  </si>
  <si>
    <t>Adipocyte Differentiation</t>
  </si>
  <si>
    <t>hsa-mir-221,hsa-mir-204,hsa-mir-19a</t>
  </si>
  <si>
    <t>Latent Virus Replication</t>
  </si>
  <si>
    <t>Pluripotent Stem Cells Reprogramming</t>
  </si>
  <si>
    <t>hsa-mir-29b-1,hsa-mir-29b-2,hsa-mir-22</t>
  </si>
  <si>
    <t>Genomic Instability</t>
  </si>
  <si>
    <t>hsa-mir-128-1,hsa-mir-128-2,hsa-mir-22</t>
  </si>
  <si>
    <t>Muscle Damage</t>
  </si>
  <si>
    <t>T-helper 17 Cell Differentiation</t>
  </si>
  <si>
    <t>hsa-mir-1-1,hsa-mir-1-2,hsa-mir-214</t>
  </si>
  <si>
    <t>Osteoclast Differentiation</t>
  </si>
  <si>
    <t>hsa-mir-125a,hsa-mir-503</t>
  </si>
  <si>
    <t>Granulopoiesis</t>
  </si>
  <si>
    <t>Natural Killer Cell Activation</t>
  </si>
  <si>
    <t>hsa-mir-15b,hsa-mir-15a</t>
  </si>
  <si>
    <t>Chemosensitivity Of Tumor Cells</t>
  </si>
  <si>
    <t>Chondrogenic Differentiation</t>
  </si>
  <si>
    <t>hsa-mir-495,hsa-mir-29a</t>
  </si>
  <si>
    <t>Collagen Formation</t>
  </si>
  <si>
    <t>Glucose Metabolism</t>
  </si>
  <si>
    <t>Megakaryocyte Differentiation</t>
  </si>
  <si>
    <t>Plasma Cell Differentiation</t>
  </si>
  <si>
    <t>Keratinocyte Proliferation(26402295;26402295;25654102)</t>
  </si>
  <si>
    <t>hsa-mir-136,hsa-mir-330</t>
  </si>
  <si>
    <t>Cardiogenesis</t>
  </si>
  <si>
    <t>Heart Development</t>
  </si>
  <si>
    <t>DNA Synthesis</t>
  </si>
  <si>
    <t>Cholesterol Efflux</t>
  </si>
  <si>
    <t>hsa-mir-216a,hsa-mir-206</t>
  </si>
  <si>
    <t>Vascular Homeostasis</t>
  </si>
  <si>
    <t>Vascular Inflammation</t>
  </si>
  <si>
    <t>Oxidative Stress</t>
  </si>
  <si>
    <t>hsa-mir-503,hsa-mir-214</t>
  </si>
  <si>
    <t>Response to Estrogen</t>
  </si>
  <si>
    <t>hsa-mir-513a-2,hsa-mir-513a-1</t>
  </si>
  <si>
    <t>Endocytosis</t>
  </si>
  <si>
    <t>Cell Migration</t>
  </si>
  <si>
    <t>Endothelial Cell Proliferation</t>
  </si>
  <si>
    <t>Insulin Resistance</t>
  </si>
  <si>
    <t>Vascular Remodeling</t>
  </si>
  <si>
    <t>Anti-Cell Proliferation(Hwang Etal Bjc2007)</t>
  </si>
  <si>
    <t>Cell Proliferation(Hwang Etal Bjc2007)</t>
  </si>
  <si>
    <t>Endothelial Cell Apoptosis</t>
  </si>
  <si>
    <t>Immune System(Xiao's Cell2010)</t>
  </si>
  <si>
    <t>Cardiomyocyte Proliferation</t>
  </si>
  <si>
    <t>Myogensis</t>
  </si>
  <si>
    <t>Type II Pneumocyte Differentiation</t>
  </si>
  <si>
    <t>Cellular Senescence</t>
  </si>
  <si>
    <t>Stress Response</t>
  </si>
  <si>
    <t>Cholesterol Homeostasis</t>
  </si>
  <si>
    <t>hsa-mir-128-2</t>
  </si>
  <si>
    <t xml:space="preserve">Toll-Like Receptor Signaling Pathway </t>
  </si>
  <si>
    <t>Adiponectin Signaling</t>
  </si>
  <si>
    <t>Cardiac Remodeling</t>
  </si>
  <si>
    <t>Antiviral Immunity</t>
  </si>
  <si>
    <t>hsa-mir-485</t>
  </si>
  <si>
    <t>Dentinogenesis</t>
  </si>
  <si>
    <t>Chromatin Remodeling</t>
  </si>
  <si>
    <t>hsa-mir-199a-2</t>
  </si>
  <si>
    <t>Hepatic Stellate Cell Activation</t>
  </si>
  <si>
    <t>Hepatotoxicity</t>
  </si>
  <si>
    <t>Adipocyte Lipolysis</t>
  </si>
  <si>
    <t>hsa-mir-615</t>
  </si>
  <si>
    <t>Transcription Factor</t>
  </si>
  <si>
    <t>NFKB1</t>
  </si>
  <si>
    <t>hsa-mir-199a-2,hsa-mir-29c,hsa-mir-125b-1,hsa-mir-16-1,hsa-mir-29b-2,hsa-mir-16-2,hsa-mir-29b-1,hsa-mir-214,hsa-mir-125b-2,hsa-mir-199a-1,hsa-mir-29a</t>
  </si>
  <si>
    <t>MYC</t>
  </si>
  <si>
    <t>hsa-mir-19b-1,hsa-mir-29c,hsa-mir-221,hsa-mir-22,hsa-mir-15a,hsa-mir-29a,hsa-mir-19a</t>
  </si>
  <si>
    <t>TP53</t>
  </si>
  <si>
    <t>hsa-mir-29b-1,hsa-mir-29a,hsa-mir-29c,hsa-mir-125b-1,hsa-mir-125b-2,hsa-mir-29b-2</t>
  </si>
  <si>
    <t>YY1</t>
  </si>
  <si>
    <t>hsa-mir-1-1,hsa-mir-29b-1,hsa-mir-29a,hsa-mir-1-2,hsa-mir-29c,hsa-mir-29b-2</t>
  </si>
  <si>
    <t>E2F1</t>
  </si>
  <si>
    <t>hsa-mir-15b,hsa-mir-16-1,hsa-mir-16-2,hsa-mir-15a,hsa-mir-19a</t>
  </si>
  <si>
    <t>CEBPA</t>
  </si>
  <si>
    <t>hsa-mir-29b-1,hsa-mir-29a,hsa-mir-1-2,hsa-mir-29b-2</t>
  </si>
  <si>
    <t>TGFB1</t>
  </si>
  <si>
    <t>hsa-mir-24-1,hsa-mir-205,hsa-mir-29a,hsa-mir-24-2</t>
  </si>
  <si>
    <t>TWIST1</t>
  </si>
  <si>
    <t>hsa-mir-199a-2,hsa-mir-199a-1,hsa-mir-205,hsa-mir-214</t>
  </si>
  <si>
    <t>EGR1</t>
  </si>
  <si>
    <t>hsa-mir-125a,hsa-mir-149,hsa-mir-642a</t>
  </si>
  <si>
    <t>E2F3</t>
  </si>
  <si>
    <t>hsa-mir-16-2,hsa-mir-15b,hsa-mir-15a</t>
  </si>
  <si>
    <t>STAT5</t>
  </si>
  <si>
    <t>hsa-mir-15b,hsa-mir-15a,hsa-mir-19a</t>
  </si>
  <si>
    <t>ERS1</t>
  </si>
  <si>
    <t>hsa-mir-19b-1,hsa-mir-19a,hsa-mir-221</t>
  </si>
  <si>
    <t>PDGF</t>
  </si>
  <si>
    <t>hsa-mir-24-2,hsa-mir-221,hsa-mir-24-1</t>
  </si>
  <si>
    <t>AKT1</t>
  </si>
  <si>
    <t>MRF4</t>
  </si>
  <si>
    <t>MYF5</t>
  </si>
  <si>
    <t>MYOD</t>
  </si>
  <si>
    <t>MYOGENIN</t>
  </si>
  <si>
    <t>TNFSF12</t>
  </si>
  <si>
    <t>KLF4</t>
  </si>
  <si>
    <t>hsa-mir-15a,hsa-mir-206</t>
  </si>
  <si>
    <t>MYCN</t>
  </si>
  <si>
    <t>hsa-mir-19a,hsa-mir-221</t>
  </si>
  <si>
    <t>PTEN</t>
  </si>
  <si>
    <t>hsa-mir-19a,hsa-mir-22</t>
  </si>
  <si>
    <t>SP1</t>
  </si>
  <si>
    <t>AP-1</t>
  </si>
  <si>
    <t>hsa-mir-29b-1,hsa-mir-29a</t>
  </si>
  <si>
    <t>CDX2</t>
  </si>
  <si>
    <t>STAT3</t>
  </si>
  <si>
    <t>SLUG</t>
  </si>
  <si>
    <t>TLR2</t>
  </si>
  <si>
    <t>FSH</t>
  </si>
  <si>
    <t>NANOG</t>
  </si>
  <si>
    <t>NKX2-5</t>
  </si>
  <si>
    <t>SPI1</t>
  </si>
  <si>
    <t>TLX1</t>
  </si>
  <si>
    <t>TLX3</t>
  </si>
  <si>
    <t>FOSL1</t>
  </si>
  <si>
    <t>P27</t>
  </si>
  <si>
    <t>SF2/ASF</t>
  </si>
  <si>
    <t>HMGA1</t>
  </si>
  <si>
    <t>REST</t>
  </si>
  <si>
    <t>BMP4</t>
  </si>
  <si>
    <t>SOX2</t>
  </si>
  <si>
    <t>BMP2</t>
  </si>
  <si>
    <t>hsa-mir-24-1</t>
  </si>
  <si>
    <t>CTNNB1</t>
  </si>
  <si>
    <t>LEF1</t>
  </si>
  <si>
    <t>TP63</t>
  </si>
  <si>
    <t>Sample ID</t>
  </si>
  <si>
    <t>Group</t>
  </si>
  <si>
    <t>Age</t>
  </si>
  <si>
    <t>Gender</t>
  </si>
  <si>
    <t xml:space="preserve">BCLC Stage </t>
  </si>
  <si>
    <t>LM1</t>
  </si>
  <si>
    <t>HCC</t>
  </si>
  <si>
    <t>Male</t>
  </si>
  <si>
    <t>B</t>
  </si>
  <si>
    <t>LM2</t>
  </si>
  <si>
    <t>LM3</t>
  </si>
  <si>
    <t>A</t>
  </si>
  <si>
    <t>LM4</t>
  </si>
  <si>
    <t>Female</t>
  </si>
  <si>
    <t>LM5</t>
  </si>
  <si>
    <t>LM6</t>
  </si>
  <si>
    <t>LM7</t>
  </si>
  <si>
    <t>LM8</t>
  </si>
  <si>
    <t>NO1</t>
  </si>
  <si>
    <t xml:space="preserve">Healthy </t>
  </si>
  <si>
    <t>-</t>
  </si>
  <si>
    <t>NO2</t>
  </si>
  <si>
    <t>Healthy</t>
  </si>
  <si>
    <t>NO3</t>
  </si>
  <si>
    <t>NO4</t>
  </si>
  <si>
    <t>Samples</t>
  </si>
  <si>
    <t xml:space="preserve">Paired Raw Reads </t>
  </si>
  <si>
    <t>Q30 (%)</t>
  </si>
  <si>
    <t>Mapping Rate (%)</t>
  </si>
  <si>
    <t>PBMCs co-culture Control-1</t>
  </si>
  <si>
    <t>PBMCs co-culture Control-2</t>
  </si>
  <si>
    <t>PBMCs co-culture Control-3</t>
  </si>
  <si>
    <t>PBMCs co-culture HepG2-1</t>
  </si>
  <si>
    <t>PBMCs co-culture HepG2-2</t>
  </si>
  <si>
    <t>PBMCs co-culture HepG2-3</t>
  </si>
  <si>
    <t>PBMCs co-culture Huh7-1</t>
  </si>
  <si>
    <t>PBMCs co-culture Huh7-2</t>
  </si>
  <si>
    <t>PBMCs co-culture Huh7-3</t>
  </si>
  <si>
    <t>Healthy PBMCs-1</t>
  </si>
  <si>
    <t>Healthy PBMCs-2</t>
  </si>
  <si>
    <t>Healthy PBMCs-3</t>
  </si>
  <si>
    <t>Healthy PBMCs-4</t>
  </si>
  <si>
    <t>HCC PBMCs-1</t>
  </si>
  <si>
    <t>HCC PBMCs-2</t>
  </si>
  <si>
    <t>HCC PBMCs-3</t>
  </si>
  <si>
    <t>HCC PBMCs-4</t>
  </si>
  <si>
    <t>HCC PBMCs-5</t>
  </si>
  <si>
    <t>HCC PBMCs-6</t>
  </si>
  <si>
    <t>HCC PBMCs-7</t>
  </si>
  <si>
    <t>HCC PBMCs-8</t>
  </si>
  <si>
    <t xml:space="preserve">Pre-denaturation </t>
  </si>
  <si>
    <t>40 cycles</t>
  </si>
  <si>
    <t xml:space="preserve">Denaturation </t>
  </si>
  <si>
    <t xml:space="preserve">Annealing </t>
  </si>
  <si>
    <t xml:space="preserve">Extension </t>
  </si>
  <si>
    <t>95°C (3 min)</t>
  </si>
  <si>
    <t>95°C (15 sec)</t>
  </si>
  <si>
    <t>72°C (30 sec)</t>
  </si>
  <si>
    <t>"-log10P-value"</t>
  </si>
  <si>
    <t>Template</t>
  </si>
  <si>
    <t>Sequence (5'-&gt;3')</t>
  </si>
  <si>
    <t>Forward primer</t>
  </si>
  <si>
    <t>TCACGCCCTAGAGAGTCAGA</t>
  </si>
  <si>
    <t>Reverse primer</t>
  </si>
  <si>
    <t>TACACATGGCCATCTCGCTG</t>
  </si>
  <si>
    <t>Product length</t>
  </si>
  <si>
    <t>CCTCCAGCACCTCTACCTGT</t>
  </si>
  <si>
    <t>AATGGGAAACCGACCAGACC</t>
  </si>
  <si>
    <t>GGGAATCCACCCGAAGAGTG</t>
  </si>
  <si>
    <t>TTTCAACCAACGCCGGTCT</t>
  </si>
  <si>
    <t>CTGGACCATGTACCTGTCTCTC</t>
  </si>
  <si>
    <t>GGTCTCCTTGCCTAGTGCTT</t>
  </si>
  <si>
    <t xml:space="preserve">SNHG9 </t>
  </si>
  <si>
    <t xml:space="preserve">MIR4435-2HG </t>
  </si>
  <si>
    <t>62°C (30 sec)</t>
  </si>
  <si>
    <t>52°C (30 sec)</t>
  </si>
  <si>
    <t xml:space="preserve">GAPDH </t>
  </si>
  <si>
    <t>58°C (30 sec)</t>
  </si>
  <si>
    <t>GTGAAGGTCGGAGTCAACGG</t>
  </si>
  <si>
    <t>TCAATGAAGGGGTCATTGATGG</t>
  </si>
  <si>
    <t xml:space="preserve"> lnc-POLD3-2 </t>
  </si>
  <si>
    <t xml:space="preserve"> lnc-LCP2-1  </t>
  </si>
  <si>
    <t>ENST00000548149.1</t>
  </si>
  <si>
    <t>ENST00000663248.1</t>
  </si>
  <si>
    <t>ENST00000669865.1</t>
  </si>
  <si>
    <t>ENST00000442823.2</t>
  </si>
  <si>
    <t>ENST00000656963.1</t>
  </si>
  <si>
    <t>ENST00000661204.1</t>
  </si>
  <si>
    <t>ENST00000441442.1</t>
  </si>
  <si>
    <t>ENST00000655621.1</t>
  </si>
  <si>
    <t>ENST00000329015.2</t>
  </si>
  <si>
    <t>ENST00000657291.1</t>
  </si>
  <si>
    <t>ENST00000602426.1</t>
  </si>
  <si>
    <t>ENST00000623657.1</t>
  </si>
  <si>
    <t>ENST00000656833.1</t>
  </si>
  <si>
    <t>ENST00000563328.4</t>
  </si>
  <si>
    <t>ENST00000656268.1</t>
  </si>
  <si>
    <t>ENST00000653280.1</t>
  </si>
  <si>
    <t>ENST00000518860.1</t>
  </si>
  <si>
    <t>ENST00000616926.1</t>
  </si>
  <si>
    <t>ENST00000659695.1</t>
  </si>
  <si>
    <t>ENST00000656846.1</t>
  </si>
  <si>
    <t>ENST00000399247.6</t>
  </si>
  <si>
    <t>ENST00000578897.1</t>
  </si>
  <si>
    <t>ENST00000478845.2</t>
  </si>
  <si>
    <t>ENST00000423380.2</t>
  </si>
  <si>
    <t>ENST00000613749.5</t>
  </si>
  <si>
    <t>ENST00000663846.1</t>
  </si>
  <si>
    <t>ENST00000448494.1</t>
  </si>
  <si>
    <t>ENST00000658132.1</t>
  </si>
  <si>
    <t>ENST00000620933.1</t>
  </si>
  <si>
    <t>ENST00000663329.1</t>
  </si>
  <si>
    <t>ENST00000653436.1</t>
  </si>
  <si>
    <t>ENST00000431144.1</t>
  </si>
  <si>
    <t>ENST00000588550.1</t>
  </si>
  <si>
    <t>ENST00000665813.1</t>
  </si>
  <si>
    <t>ENST00000668505.1</t>
  </si>
  <si>
    <t>ENST00000591014.1</t>
  </si>
  <si>
    <t>ENST00000675635.1</t>
  </si>
  <si>
    <t>ENST00000666495.2</t>
  </si>
  <si>
    <t>ENST00000414876.5</t>
  </si>
  <si>
    <t>ENST00000620124.1</t>
  </si>
  <si>
    <t>ENST00000590963.1</t>
  </si>
  <si>
    <t>ENST00000541416.6</t>
  </si>
  <si>
    <t>ENST00000548552.2</t>
  </si>
  <si>
    <t>ENST00000538654.6</t>
  </si>
  <si>
    <t>ENST00000535689.6</t>
  </si>
  <si>
    <t>ENST00000457976.1</t>
  </si>
  <si>
    <t>ENST00000620459.1</t>
  </si>
  <si>
    <t>ENST00000666457.1</t>
  </si>
  <si>
    <t>ENST00000608794.1</t>
  </si>
  <si>
    <t>ENST00000663418.1</t>
  </si>
  <si>
    <t>ENST00000655314.1</t>
  </si>
  <si>
    <t>ENST00000660730.1</t>
  </si>
  <si>
    <t>ENST00000666010.1</t>
  </si>
  <si>
    <t>ENST00000563105.1</t>
  </si>
  <si>
    <t>ENST00000418050.1</t>
  </si>
  <si>
    <t>ENST00000592404.6</t>
  </si>
  <si>
    <t>ENST00000616754.1</t>
  </si>
  <si>
    <t>ENST00000524619.1</t>
  </si>
  <si>
    <t>ENST00000608609.1</t>
  </si>
  <si>
    <t>ENST00000408887.3</t>
  </si>
  <si>
    <t>ENST00000624190.1</t>
  </si>
  <si>
    <t>ENST00000669799.1</t>
  </si>
  <si>
    <t>ENST00000648074.1</t>
  </si>
  <si>
    <t>ENST00000577700.5</t>
  </si>
  <si>
    <t>ENST00000568144.1</t>
  </si>
  <si>
    <t>ENST00000577123.5</t>
  </si>
  <si>
    <t>ENST00000606596.1</t>
  </si>
  <si>
    <t>ENST00000424235.1</t>
  </si>
  <si>
    <t>ENST00000663110.1</t>
  </si>
  <si>
    <t>ENST00000448136.5</t>
  </si>
  <si>
    <t>ENST00000587743.1</t>
  </si>
  <si>
    <t>ENST00000454482.2</t>
  </si>
  <si>
    <t>ENST00000622369.1</t>
  </si>
  <si>
    <t>ENST00000603472.1</t>
  </si>
  <si>
    <t>ENST00000591360.1</t>
  </si>
  <si>
    <t>ENST00000660403.1</t>
  </si>
  <si>
    <t>ENST00000499098.1</t>
  </si>
  <si>
    <t>ENST00000660608.1</t>
  </si>
  <si>
    <t>ENST00000659365.1</t>
  </si>
  <si>
    <t>ENST00000665868.1</t>
  </si>
  <si>
    <t>ENST00000663991.1</t>
  </si>
  <si>
    <t>ENST00000417346.1</t>
  </si>
  <si>
    <t>ENST00000621900.1</t>
  </si>
  <si>
    <t>ENST00000616774.1</t>
  </si>
  <si>
    <t>ENST00000583262.1</t>
  </si>
  <si>
    <t>ENST00000663031.1</t>
  </si>
  <si>
    <t>ENST00000664214.1</t>
  </si>
  <si>
    <t>ENST00000635954.1</t>
  </si>
  <si>
    <t>ENST00000456953.6</t>
  </si>
  <si>
    <t>ENST00000565861.1</t>
  </si>
  <si>
    <t>ENST00000541404.1</t>
  </si>
  <si>
    <t>ENST00000657194.1</t>
  </si>
  <si>
    <t>ENST00000565797.2</t>
  </si>
  <si>
    <t>ENST00000563722.1</t>
  </si>
  <si>
    <t>ENST00000659484.1</t>
  </si>
  <si>
    <t>ENST00000658749.1</t>
  </si>
  <si>
    <t>ENST00000556763.1</t>
  </si>
  <si>
    <t>ENST00000518481.1</t>
  </si>
  <si>
    <t>ENST00000557792.2</t>
  </si>
  <si>
    <t>ENST00000532886.2</t>
  </si>
  <si>
    <t>ENST00000668309.1</t>
  </si>
  <si>
    <t>ENST00000654880.1</t>
  </si>
  <si>
    <t>ENST00000667693.1</t>
  </si>
  <si>
    <t>ENST00000607315.1</t>
  </si>
  <si>
    <t>ENST00000667980.1</t>
  </si>
  <si>
    <t>ENST00000669217.1</t>
  </si>
  <si>
    <t>ENST00000653168.1</t>
  </si>
  <si>
    <t>ENST00000623970.1</t>
  </si>
  <si>
    <t>ENST00000607836.1</t>
  </si>
  <si>
    <t>ENST00000433530.6</t>
  </si>
  <si>
    <t>ENST00000427111.4</t>
  </si>
  <si>
    <t>ENST00000560714.1</t>
  </si>
  <si>
    <t>ENST00000431019.1</t>
  </si>
  <si>
    <t>ENST00000652461.1</t>
  </si>
  <si>
    <t>ENST00000624124.1</t>
  </si>
  <si>
    <t>ENST00000663073.1</t>
  </si>
  <si>
    <t>ENST00000655460.1</t>
  </si>
  <si>
    <t>ENST00000555853.1</t>
  </si>
  <si>
    <t>ENST00000610057.1</t>
  </si>
  <si>
    <t>ENST00000602975.1</t>
  </si>
  <si>
    <t>ENST00000437374.6</t>
  </si>
  <si>
    <t>ENST00000428029.6</t>
  </si>
  <si>
    <t>ENST00000664449.1</t>
  </si>
  <si>
    <t>ENST00000636308.1</t>
  </si>
  <si>
    <t>ENST00000647995.1</t>
  </si>
  <si>
    <t>ENST00000614747.1</t>
  </si>
  <si>
    <t>ENST00000657215.1</t>
  </si>
  <si>
    <t>ENST00000656536.1</t>
  </si>
  <si>
    <t>ENST00000668575.1</t>
  </si>
  <si>
    <t>ENST00000502188.1</t>
  </si>
  <si>
    <t>ENST00000579383.5</t>
  </si>
  <si>
    <t>ENST00000427306.2</t>
  </si>
  <si>
    <t>ENST00000565382.1</t>
  </si>
  <si>
    <t>ENST00000660960.1</t>
  </si>
  <si>
    <t>ENST00000561761.2</t>
  </si>
  <si>
    <t>ENST00000658372.1</t>
  </si>
  <si>
    <t>ENST00000664814.1</t>
  </si>
  <si>
    <t>ENST00000501648.2</t>
  </si>
  <si>
    <t>ENST00000659878.1</t>
  </si>
  <si>
    <t>ENST00000619314.1</t>
  </si>
  <si>
    <t>ENST00000518818.1</t>
  </si>
  <si>
    <t>ENST00000568976.2</t>
  </si>
  <si>
    <t>ENST00000618589.1</t>
  </si>
  <si>
    <t>ENST00000428777.1</t>
  </si>
  <si>
    <t>ENST00000606802.1</t>
  </si>
  <si>
    <t>ENST00000613406.1</t>
  </si>
  <si>
    <t>ENST00000609900.1</t>
  </si>
  <si>
    <t>ENST00000665831.1</t>
  </si>
  <si>
    <t>ENST00000623435.1</t>
  </si>
  <si>
    <t>ENST00000665650.1</t>
  </si>
  <si>
    <t>ENST00000655272.1</t>
  </si>
  <si>
    <t>ENST00000657928.1</t>
  </si>
  <si>
    <t>ENST00000664197.1</t>
  </si>
  <si>
    <t>ENST00000429962.1</t>
  </si>
  <si>
    <t>ENST00000584727.1</t>
  </si>
  <si>
    <t>ENST00000652719.1</t>
  </si>
  <si>
    <t>ENST00000604965.1</t>
  </si>
  <si>
    <t>ENST00000652874.1</t>
  </si>
  <si>
    <t>ENST00000617415.1</t>
  </si>
  <si>
    <t>ENST00000412085.1</t>
  </si>
  <si>
    <t>ENST00000567997.1</t>
  </si>
  <si>
    <t>ENST00000623591.1</t>
  </si>
  <si>
    <t>ENST00000426549.1</t>
  </si>
  <si>
    <t>ENST00000624349.1</t>
  </si>
  <si>
    <t>ENST00000623210.1</t>
  </si>
  <si>
    <t>ENST00000429841.1</t>
  </si>
  <si>
    <t>ENST00000615535.1</t>
  </si>
  <si>
    <t>ENST00000602429.1</t>
  </si>
  <si>
    <t>ENST00000595909.2</t>
  </si>
  <si>
    <t>ENST00000659549.1</t>
  </si>
  <si>
    <t>ENST00000662430.1</t>
  </si>
  <si>
    <t>ENST00000564152.1</t>
  </si>
  <si>
    <t>ENST00000665270.1</t>
  </si>
  <si>
    <t>ENST00000621847.1</t>
  </si>
  <si>
    <t>ENST00000658263.1</t>
  </si>
  <si>
    <t>ENST00000456775.1</t>
  </si>
  <si>
    <t>ENST00000566170.1</t>
  </si>
  <si>
    <t>ENST00000605249.1</t>
  </si>
  <si>
    <t>ENST00000620372.1</t>
  </si>
  <si>
    <t>ENST00000623414.1</t>
  </si>
  <si>
    <t>ENST00000585832.3</t>
  </si>
  <si>
    <t>ENST00000625713.2</t>
  </si>
  <si>
    <t>ENST00000605885.1</t>
  </si>
  <si>
    <t>ENST00000618151.1</t>
  </si>
  <si>
    <t>ENST00000609548.1</t>
  </si>
  <si>
    <t>ENST00000669422.1</t>
  </si>
  <si>
    <t>ENST00000661640.1</t>
  </si>
  <si>
    <t>ENST00000659132.1</t>
  </si>
  <si>
    <t>ENST00000662914.1</t>
  </si>
  <si>
    <t>ENST00000650944.1</t>
  </si>
  <si>
    <t>ENST00000653305.1</t>
  </si>
  <si>
    <t>ENST00000656239.1</t>
  </si>
  <si>
    <t>ENST00000671167.1</t>
  </si>
  <si>
    <t>ENST00000669962.1</t>
  </si>
  <si>
    <t>ENST00000663816.1</t>
  </si>
  <si>
    <t>ENST00000607017.1</t>
  </si>
  <si>
    <t>ENST00000623966.1</t>
  </si>
  <si>
    <t>ENST00000544550.6</t>
  </si>
  <si>
    <t>ENST00000564014.1</t>
  </si>
  <si>
    <t>ENST00000576871.1</t>
  </si>
  <si>
    <t>ENST00000619055.1</t>
  </si>
  <si>
    <t>ENST00000548468.2</t>
  </si>
  <si>
    <t>ENST00000623168.1</t>
  </si>
  <si>
    <t>ENST00000624099.1</t>
  </si>
  <si>
    <t>ENST00000662004.1</t>
  </si>
  <si>
    <t>ENST00000601369.6</t>
  </si>
  <si>
    <t>ENST00000619443.1</t>
  </si>
  <si>
    <t>ENST00000500016.1</t>
  </si>
  <si>
    <t>ENST00000452395.1</t>
  </si>
  <si>
    <t>ENST00000650933.1</t>
  </si>
  <si>
    <t>ENST00000609407.1</t>
  </si>
  <si>
    <t>ENST00000562952.1</t>
  </si>
  <si>
    <t>ENST00000577698.1</t>
  </si>
  <si>
    <t>ENST00000607245.1</t>
  </si>
  <si>
    <t>ENST00000657494.1</t>
  </si>
  <si>
    <t>ENST00000454752.3</t>
  </si>
  <si>
    <t>ENST00000660641.1</t>
  </si>
  <si>
    <t>ENST00000675924.1</t>
  </si>
  <si>
    <t>ENST00000660893.1</t>
  </si>
  <si>
    <t>ENST00000608144.1</t>
  </si>
  <si>
    <t>ENST00000616512.1</t>
  </si>
  <si>
    <t>ENST00000624339.1</t>
  </si>
  <si>
    <t>ENST00000499642.1</t>
  </si>
  <si>
    <t>ENST00000655245.1</t>
  </si>
  <si>
    <t>ENST00000664226.1</t>
  </si>
  <si>
    <t>ENST00000623116.1</t>
  </si>
  <si>
    <t>ENST00000549725.1</t>
  </si>
  <si>
    <t>ENST00000418795.3</t>
  </si>
  <si>
    <t>ENST00000513207.2</t>
  </si>
  <si>
    <t>ENST00000664551.1</t>
  </si>
  <si>
    <t>ENST00000629576.1</t>
  </si>
  <si>
    <t>ENST00000651012.1</t>
  </si>
  <si>
    <t>ENST00000619666.1</t>
  </si>
  <si>
    <t>ENST00000607307.1</t>
  </si>
  <si>
    <t>ENST00000630909.2</t>
  </si>
  <si>
    <t>ENST00000654228.1</t>
  </si>
  <si>
    <t>ENST00000664962.1</t>
  </si>
  <si>
    <t>ENST00000624920.1</t>
  </si>
  <si>
    <t>ENST00000668512.1</t>
  </si>
  <si>
    <t>ENST00000371162.4</t>
  </si>
  <si>
    <t>ENST00000613826.1</t>
  </si>
  <si>
    <t>ENST00000379256.4</t>
  </si>
  <si>
    <t>ENST00000590240.1</t>
  </si>
  <si>
    <t>ENST00000447086.2</t>
  </si>
  <si>
    <t>ENST00000461502.1</t>
  </si>
  <si>
    <t>ENST00000663738.1</t>
  </si>
  <si>
    <t>ENST00000447139.1</t>
  </si>
  <si>
    <t>ENST00000553135.1</t>
  </si>
  <si>
    <t>ENST00000655606.1</t>
  </si>
  <si>
    <t>ENST00000607850.1</t>
  </si>
  <si>
    <t>ENST00000409569.2</t>
  </si>
  <si>
    <t>ENST00000664963.1</t>
  </si>
  <si>
    <t>ENST00000655069.1</t>
  </si>
  <si>
    <t>ENST00000513071.2</t>
  </si>
  <si>
    <t>ENST00000450535.5</t>
  </si>
  <si>
    <t>ENST00000671635.1</t>
  </si>
  <si>
    <t>ENST00000619432.1</t>
  </si>
  <si>
    <t>ENST00000437204.1</t>
  </si>
  <si>
    <t>ENST00000616469.4</t>
  </si>
  <si>
    <t>ENST00000660726.1</t>
  </si>
  <si>
    <t>ENST00000592252.1</t>
  </si>
  <si>
    <t>ENST00000555520.1</t>
  </si>
  <si>
    <t>ENST00000370438.2</t>
  </si>
  <si>
    <t>ENST00000656495.1</t>
  </si>
  <si>
    <t>ENST00000663434.1</t>
  </si>
  <si>
    <t>ENST00000661945.1</t>
  </si>
  <si>
    <t>ENST00000572856.1</t>
  </si>
  <si>
    <t>ENST00000560419.1</t>
  </si>
  <si>
    <t>ENST00000504718.5</t>
  </si>
  <si>
    <t>ENST00000624882.1</t>
  </si>
  <si>
    <t>ENST00000535867.1</t>
  </si>
  <si>
    <t>ENST00000602262.1</t>
  </si>
  <si>
    <t>ENST00000673748.1</t>
  </si>
  <si>
    <t>ENST00000622940.1</t>
  </si>
  <si>
    <t>ENST00000647948.1</t>
  </si>
  <si>
    <t>ENST00000613190.1</t>
  </si>
  <si>
    <t>ENST00000608767.1</t>
  </si>
  <si>
    <t>ENST00000537869.5</t>
  </si>
  <si>
    <t>ENST00000582141.5</t>
  </si>
  <si>
    <t>ENST00000511921.2</t>
  </si>
  <si>
    <t>ENST00000455838.5</t>
  </si>
  <si>
    <t>ENST00000609974.1</t>
  </si>
  <si>
    <t>ENST00000622996.1</t>
  </si>
  <si>
    <t>ENST00000606511.1</t>
  </si>
  <si>
    <t>ENST00000618844.1</t>
  </si>
  <si>
    <t>ENST00000547600.5</t>
  </si>
  <si>
    <t>ENST00000448389.1</t>
  </si>
  <si>
    <t>ENST00000611482.1</t>
  </si>
  <si>
    <t>ENST00000652155.1</t>
  </si>
  <si>
    <t>ENST00000366221.3</t>
  </si>
  <si>
    <t>ENST00000601483.1</t>
  </si>
  <si>
    <t>ENST00000397551.6</t>
  </si>
  <si>
    <t>ENST00000665702.1</t>
  </si>
  <si>
    <t>ENST00000623524.1</t>
  </si>
  <si>
    <t>ENST00000607214.1</t>
  </si>
  <si>
    <t>ENST00000640832.1</t>
  </si>
  <si>
    <t>ENST00000518570.2</t>
  </si>
  <si>
    <t>ENST00000606008.1</t>
  </si>
  <si>
    <t>ENST00000625054.1</t>
  </si>
  <si>
    <t>ENST00000620106.1</t>
  </si>
  <si>
    <t>ENST00000668832.1</t>
  </si>
  <si>
    <t>ENST00000639185.1</t>
  </si>
  <si>
    <t>ENST00000499966.1</t>
  </si>
  <si>
    <t>ENST00000607056.1</t>
  </si>
  <si>
    <t>ENST00000665716.1</t>
  </si>
  <si>
    <t>ENST00000602517.1</t>
  </si>
  <si>
    <t>ENST00000527288.1</t>
  </si>
  <si>
    <t>ENST00000660194.1</t>
  </si>
  <si>
    <t>ENST00000498989.2</t>
  </si>
  <si>
    <t>ENST00000588480.1</t>
  </si>
  <si>
    <t>ENST00000664457.1</t>
  </si>
  <si>
    <t>ENST00000641729.1</t>
  </si>
  <si>
    <t>ENST00000417843.2</t>
  </si>
  <si>
    <t>ENST00000435306.1</t>
  </si>
  <si>
    <t>ENST00000624952.1</t>
  </si>
  <si>
    <t>ENST00000625108.1</t>
  </si>
  <si>
    <t>ENST00000520820.2</t>
  </si>
  <si>
    <t>ENST00000565823.1</t>
  </si>
  <si>
    <t>ENST00000571340.1</t>
  </si>
  <si>
    <t>ENST00000449346.1</t>
  </si>
  <si>
    <t>ENST00000606067.1</t>
  </si>
  <si>
    <t>ENST00000435597.1</t>
  </si>
  <si>
    <t>ENST00000623156.1</t>
  </si>
  <si>
    <t>ENST00000615012.1</t>
  </si>
  <si>
    <t>ENST00000599109.5</t>
  </si>
  <si>
    <t>ENST00000594472.1</t>
  </si>
  <si>
    <t>ENST00000610008.1</t>
  </si>
  <si>
    <t>ENST00000588040.1</t>
  </si>
  <si>
    <t>ENST00000599382.2</t>
  </si>
  <si>
    <t>ENST00000362077.4</t>
  </si>
  <si>
    <t>ENST00000624849.1</t>
  </si>
  <si>
    <t>ENST00000665497.1</t>
  </si>
  <si>
    <t>ENST00000456099.1</t>
  </si>
  <si>
    <t>ENST00000626627.1</t>
  </si>
  <si>
    <t>ENST00000590780.5</t>
  </si>
  <si>
    <t>ENST00000379053.4</t>
  </si>
  <si>
    <t>ENST00000335648.3</t>
  </si>
  <si>
    <t>ENST00000648868.1</t>
  </si>
  <si>
    <t>ENST00000666760.1</t>
  </si>
  <si>
    <t>ENST00000454869.2</t>
  </si>
  <si>
    <t>ENST00000657048.1</t>
  </si>
  <si>
    <t>ENST00000570309.1</t>
  </si>
  <si>
    <t>ENST00000625199.1</t>
  </si>
  <si>
    <t>ENST00000515455.2</t>
  </si>
  <si>
    <t>ENST00000587434.1</t>
  </si>
  <si>
    <t>ENST00000435033.1</t>
  </si>
  <si>
    <t>ENST00000481898.5</t>
  </si>
  <si>
    <t>ENST00000543167.5</t>
  </si>
  <si>
    <t>ENST00000573168.1</t>
  </si>
  <si>
    <t>ENST00000596330.1</t>
  </si>
  <si>
    <t>ENST00000575985.1</t>
  </si>
  <si>
    <t>ENST00000586051.1</t>
  </si>
  <si>
    <t>ENST00000554822.6</t>
  </si>
  <si>
    <t>ENST00000670058.1</t>
  </si>
  <si>
    <t>ENST00000655231.1</t>
  </si>
  <si>
    <t>ENST00000623522.1</t>
  </si>
  <si>
    <t>ENST00000608275.1</t>
  </si>
  <si>
    <t>ENST00000426725.1</t>
  </si>
  <si>
    <t>ENST00000613361.1</t>
  </si>
  <si>
    <t>ENST00000526036.1</t>
  </si>
  <si>
    <t>ENST00000500989.2</t>
  </si>
  <si>
    <t>ENST00000659534.1</t>
  </si>
  <si>
    <t>ENST00000609975.1</t>
  </si>
  <si>
    <t>ENST00000565617.1</t>
  </si>
  <si>
    <t>ENST00000649556.1</t>
  </si>
  <si>
    <t>ENST00000561559.1</t>
  </si>
  <si>
    <t>ENST00000513899.1</t>
  </si>
  <si>
    <t>ENST00000651165.1</t>
  </si>
  <si>
    <t>ENST00000400362.3</t>
  </si>
  <si>
    <t>ENST00000659727.1</t>
  </si>
  <si>
    <t>ENST00000526045.1</t>
  </si>
  <si>
    <t>ENST00000608319.1</t>
  </si>
  <si>
    <t>ENST00000413911.1</t>
  </si>
  <si>
    <t>ENST00000660638.1</t>
  </si>
  <si>
    <t>ENST00000661767.1</t>
  </si>
  <si>
    <t>ENST00000667367.1</t>
  </si>
  <si>
    <t>ENST00000656724.1</t>
  </si>
  <si>
    <t>ENST00000602596.1</t>
  </si>
  <si>
    <t>ENST00000449958.1</t>
  </si>
  <si>
    <t>ENST00000622359.1</t>
  </si>
  <si>
    <t>ENST00000530510.1</t>
  </si>
  <si>
    <t>ENST00000506314.1</t>
  </si>
  <si>
    <t>ENST00000576086.1</t>
  </si>
  <si>
    <t>ENST00000587312.1</t>
  </si>
  <si>
    <t>ENST00000547824.1</t>
  </si>
  <si>
    <t>ENST00000673634.1</t>
  </si>
  <si>
    <t>ENST00000621046.2</t>
  </si>
  <si>
    <t>ENST00000457996.1</t>
  </si>
  <si>
    <t>ENST00000623796.1</t>
  </si>
  <si>
    <t>ENST00000667668.1</t>
  </si>
  <si>
    <t>ENST00000456177.5</t>
  </si>
  <si>
    <t>ENST00000613291.1</t>
  </si>
  <si>
    <t>ENST00000429530.1</t>
  </si>
  <si>
    <t>ENST00000660093.1</t>
  </si>
  <si>
    <t>ENST00000608537.2</t>
  </si>
  <si>
    <t>ENST00000499452.2</t>
  </si>
  <si>
    <t>ENST00000663168.1</t>
  </si>
  <si>
    <t>ENST00000555578.1</t>
  </si>
  <si>
    <t>ENST00000455981.1</t>
  </si>
  <si>
    <t>ENST00000664103.1</t>
  </si>
  <si>
    <t>ENST00000525260.5</t>
  </si>
  <si>
    <t>ENST00000622487.1</t>
  </si>
  <si>
    <t>ENST00000602304.1</t>
  </si>
  <si>
    <t>ENST00000554614.2</t>
  </si>
  <si>
    <t>ENST00000480811.6</t>
  </si>
  <si>
    <t>ENST00000468377.1</t>
  </si>
  <si>
    <t>ENST00000607074.1</t>
  </si>
  <si>
    <t>ENST00000589932.1</t>
  </si>
  <si>
    <t>ENST00000556050.1</t>
  </si>
  <si>
    <t>ENST00000669005.1</t>
  </si>
  <si>
    <t>ENST00000611513.1</t>
  </si>
  <si>
    <t>ENST00000658938.1</t>
  </si>
  <si>
    <t>ENST00000649802.1</t>
  </si>
  <si>
    <t>ENST00000665286.1</t>
  </si>
  <si>
    <t>ENST00000453806.1</t>
  </si>
  <si>
    <t>ENST00000508752.1</t>
  </si>
  <si>
    <t>ENST00000636894.1</t>
  </si>
  <si>
    <t>ENST00000609953.1</t>
  </si>
  <si>
    <t>ENST00000457725.1</t>
  </si>
  <si>
    <t>ENST00000422519.2</t>
  </si>
  <si>
    <t>ENST00000548687.5</t>
  </si>
  <si>
    <t>ENST00000623278.1</t>
  </si>
  <si>
    <t>ENST00000659936.1</t>
  </si>
  <si>
    <t>ENST00000317652.1</t>
  </si>
  <si>
    <t>ENST00000565433.1</t>
  </si>
  <si>
    <t>ENST00000563101.1</t>
  </si>
  <si>
    <t>ENST00000592982.2</t>
  </si>
  <si>
    <t>ENST00000604491.1</t>
  </si>
  <si>
    <t>ENST00000655952.1</t>
  </si>
  <si>
    <t>ENST00000573167.2</t>
  </si>
  <si>
    <t>ENST00000671485.1</t>
  </si>
  <si>
    <t>ENST00000656196.1</t>
  </si>
  <si>
    <t>ENST00000451762.4</t>
  </si>
  <si>
    <t>ENST00000439325.1</t>
  </si>
  <si>
    <t>ENST00000400385.2</t>
  </si>
  <si>
    <t>ENST00000428289.1</t>
  </si>
  <si>
    <t>ENST00000623877.1</t>
  </si>
  <si>
    <t>ENST00000468646.6</t>
  </si>
  <si>
    <t>ENST00000557072.1</t>
  </si>
  <si>
    <t>ENST00000654382.1</t>
  </si>
  <si>
    <t>ENST00000645861.1</t>
  </si>
  <si>
    <t>ENST00000661604.1</t>
  </si>
  <si>
    <t>ENST00000509332.6</t>
  </si>
  <si>
    <t>ENST00000651840.2</t>
  </si>
  <si>
    <t>ENST00000667501.1</t>
  </si>
  <si>
    <t>ENST00000642829.1</t>
  </si>
  <si>
    <t>ENST00000624917.1</t>
  </si>
  <si>
    <t>ENST00000657491.1</t>
  </si>
  <si>
    <t>ENST00000605794.5</t>
  </si>
  <si>
    <t>ENST00000670937.1</t>
  </si>
  <si>
    <t>ENST00000656227.1</t>
  </si>
  <si>
    <t>ENST00000654870.1</t>
  </si>
  <si>
    <t>ENST00000655933.1</t>
  </si>
  <si>
    <t>ENST00000643135.1</t>
  </si>
  <si>
    <t>ENST00000670623.1</t>
  </si>
  <si>
    <t>ENST00000666981.1</t>
  </si>
  <si>
    <t xml:space="preserve">PBMCs </t>
  </si>
  <si>
    <t>Co-culture</t>
  </si>
  <si>
    <t>ENST00000619449.2</t>
  </si>
  <si>
    <t>ENST00000585471.1</t>
  </si>
  <si>
    <t>ENST00000511703.6</t>
  </si>
  <si>
    <t>ENST00000448892.2</t>
  </si>
  <si>
    <t>ENST00000602461.1</t>
  </si>
  <si>
    <t>ENST00000593896.1</t>
  </si>
  <si>
    <t>ENST00000671306.1</t>
  </si>
  <si>
    <t>ENST00000565297.2</t>
  </si>
  <si>
    <t>ENST00000578968.5</t>
  </si>
  <si>
    <t>ENST00000543611.1</t>
  </si>
  <si>
    <t>ENST00000500447.1</t>
  </si>
  <si>
    <t>ENST00000648773.1</t>
  </si>
  <si>
    <t>ENST00000426282.6</t>
  </si>
  <si>
    <t>ENST00000670323.1</t>
  </si>
  <si>
    <t>ENST00000477288.5</t>
  </si>
  <si>
    <t>ENST00000607181.1</t>
  </si>
  <si>
    <t>ENST00000442114.6</t>
  </si>
  <si>
    <t>ENST00000631076.2</t>
  </si>
  <si>
    <t>ENST00000605833.1</t>
  </si>
  <si>
    <t>ENST00000608142.1</t>
  </si>
  <si>
    <t>ENST00000434296.2</t>
  </si>
  <si>
    <t>ENST00000670887.1</t>
  </si>
  <si>
    <t>ENST00000626977.1</t>
  </si>
  <si>
    <t>ENST00000608917.2</t>
  </si>
  <si>
    <t>ENST00000430904.1</t>
  </si>
  <si>
    <t>ENST00000655031.1</t>
  </si>
  <si>
    <t>ENST00000654187.1</t>
  </si>
  <si>
    <t>ENST00000652651.1</t>
  </si>
  <si>
    <t>ENST00000649589.1</t>
  </si>
  <si>
    <t>ENST00000618125.1</t>
  </si>
  <si>
    <t>ENST00000624919.1</t>
  </si>
  <si>
    <t>ENST00000659862.1</t>
  </si>
  <si>
    <t>ENST00000623001.4</t>
  </si>
  <si>
    <t>ENST00000657536.1</t>
  </si>
  <si>
    <t>ENST00000533009.1</t>
  </si>
  <si>
    <t>ENST00000589740.1</t>
  </si>
  <si>
    <t>ENST00000432988.1</t>
  </si>
  <si>
    <t>ENST00000499110.1</t>
  </si>
  <si>
    <t>ENST00000565521.1</t>
  </si>
  <si>
    <t>ENST00000606393.1</t>
  </si>
  <si>
    <t>ENST00000662723.1</t>
  </si>
  <si>
    <t>ENST00000450473.1</t>
  </si>
  <si>
    <t>ENST00000569809.2</t>
  </si>
  <si>
    <t>ENST00000552905.6</t>
  </si>
  <si>
    <t>ENST00000609281.1</t>
  </si>
  <si>
    <t>ENST00000594056.1</t>
  </si>
  <si>
    <t>ENST00000622889.1</t>
  </si>
  <si>
    <t>ENST00000613780.4</t>
  </si>
  <si>
    <t>ENST00000669992.1</t>
  </si>
  <si>
    <t>ENST00000676386.1</t>
  </si>
  <si>
    <t>ENST00000613639.1</t>
  </si>
  <si>
    <t>ENST00000551432.5</t>
  </si>
  <si>
    <t>ENST00000623774.1</t>
  </si>
  <si>
    <t>ENST00000331944.10</t>
  </si>
  <si>
    <t>ENST00000650129.1</t>
  </si>
  <si>
    <t>ENST00000378953.8</t>
  </si>
  <si>
    <t>ENST00000601116.5</t>
  </si>
  <si>
    <t>ENST00000425779.1</t>
  </si>
  <si>
    <t>ENST00000562983.1</t>
  </si>
  <si>
    <t>ENST00000659026.1</t>
  </si>
  <si>
    <t>ENST00000579187.1</t>
  </si>
  <si>
    <t>ENST00000589888.5</t>
  </si>
  <si>
    <t>ENST00000332935.6</t>
  </si>
  <si>
    <t>ENST00000670410.1</t>
  </si>
  <si>
    <t>ENST00000413987.1</t>
  </si>
  <si>
    <t>ENST00000559553.1</t>
  </si>
  <si>
    <t>ENST00000655903.1</t>
  </si>
  <si>
    <t>ENST00000670940.1</t>
  </si>
  <si>
    <t>ENST00000449648.1</t>
  </si>
  <si>
    <t>ENST00000623022.1</t>
  </si>
  <si>
    <t>ENST00000609910.1</t>
  </si>
  <si>
    <t>ENST00000467458.2</t>
  </si>
  <si>
    <t>ENST00000412224.6</t>
  </si>
  <si>
    <t>ENST00000658742.1</t>
  </si>
  <si>
    <t>ENST00000623356.1</t>
  </si>
  <si>
    <t>ENST00000548595.1</t>
  </si>
  <si>
    <t>ENST00000668482.1</t>
  </si>
  <si>
    <t>ENST00000589379.1</t>
  </si>
  <si>
    <t>ENST00000585445.1</t>
  </si>
  <si>
    <t>ENST00000501937.2</t>
  </si>
  <si>
    <t>ENST00000413077.1</t>
  </si>
  <si>
    <t>ENST00000628090.1</t>
  </si>
  <si>
    <t>ENST00000658333.1</t>
  </si>
  <si>
    <t>ENST00000550468.2</t>
  </si>
  <si>
    <t>ENST00000582718.1</t>
  </si>
  <si>
    <t>ENST00000473204.5</t>
  </si>
  <si>
    <t>ENST00000655550.1</t>
  </si>
  <si>
    <t>ENST00000602889.1</t>
  </si>
  <si>
    <t>ENST00000422207.5</t>
  </si>
  <si>
    <t>ENST00000424245.3</t>
  </si>
  <si>
    <t>ENST00000610146.1</t>
  </si>
  <si>
    <t>ENST00000605386.1</t>
  </si>
  <si>
    <t>ENST00000383331.4</t>
  </si>
  <si>
    <t>ENST00000366365.3</t>
  </si>
  <si>
    <t>ENST00000623860.3</t>
  </si>
  <si>
    <t>ENST00000659257.1</t>
  </si>
  <si>
    <t>ENST00000652061.1</t>
  </si>
  <si>
    <t>ENST00000606713.1</t>
  </si>
  <si>
    <t>ENST00000647202.1</t>
  </si>
  <si>
    <t>ENST00000607333.1</t>
  </si>
  <si>
    <t>ENST00000648905.1</t>
  </si>
  <si>
    <t>ENST00000661223.1</t>
  </si>
  <si>
    <t>ENST00000570025.1</t>
  </si>
  <si>
    <t>ENST00000610119.1</t>
  </si>
  <si>
    <t>ENST00000670978.1</t>
  </si>
  <si>
    <t>ENST00000532191.2</t>
  </si>
  <si>
    <t>ENST00000623509.1</t>
  </si>
  <si>
    <t>ENST00000591325.1</t>
  </si>
  <si>
    <t>ENST00000605892.2</t>
  </si>
  <si>
    <t>ENST00000620617.1</t>
  </si>
  <si>
    <t>ENST00000471244.1</t>
  </si>
  <si>
    <t>ENST00000655714.1</t>
  </si>
  <si>
    <t>ENST00000654896.1</t>
  </si>
  <si>
    <t>ENST00000624025.1</t>
  </si>
  <si>
    <t>ENST00000565695.2</t>
  </si>
  <si>
    <t>ENST00000660956.1</t>
  </si>
  <si>
    <t>ENST00000610272.1</t>
  </si>
  <si>
    <t>ENST00000659934.1</t>
  </si>
  <si>
    <t>ENST00000358073.2</t>
  </si>
  <si>
    <t>ENST00000420498.1</t>
  </si>
  <si>
    <t>ENST00000609937.1</t>
  </si>
  <si>
    <t>ENST00000567968.2</t>
  </si>
  <si>
    <t>ENST00000610128.2</t>
  </si>
  <si>
    <t>ENST00000652378.1</t>
  </si>
  <si>
    <t>ENST00000600534.1</t>
  </si>
  <si>
    <t>ENST00000666883.1</t>
  </si>
  <si>
    <t>ENST00000666075.1</t>
  </si>
  <si>
    <t>ENST00000657071.1</t>
  </si>
  <si>
    <t>ENST00000659838.1</t>
  </si>
  <si>
    <t>ENST00000600805.2</t>
  </si>
  <si>
    <t>ENST00000565862.1</t>
  </si>
  <si>
    <t>ENST00000563592.5</t>
  </si>
  <si>
    <t>ENST00000553758.1</t>
  </si>
  <si>
    <t>ENST00000576365.1</t>
  </si>
  <si>
    <t>ENST00000418474.1</t>
  </si>
  <si>
    <t>ENST00000429952.5</t>
  </si>
  <si>
    <t>ENST00000670611.1</t>
  </si>
  <si>
    <t>ENST00000667675.1</t>
  </si>
  <si>
    <t>ENST00000670651.1</t>
  </si>
  <si>
    <t>ENST00000664986.1</t>
  </si>
  <si>
    <t>ENST00000378417.1</t>
  </si>
  <si>
    <t>ENST00000627173.1</t>
  </si>
  <si>
    <t>ENST00000623921.1</t>
  </si>
  <si>
    <t>ENST00000382387.4</t>
  </si>
  <si>
    <t>ENST00000562866.1</t>
  </si>
  <si>
    <t>ENST00000653122.1</t>
  </si>
  <si>
    <t>ENST00000607453.1</t>
  </si>
  <si>
    <t>ENST00000585366.1</t>
  </si>
  <si>
    <t>ENST00000659899.1</t>
  </si>
  <si>
    <t>ENST00000541092.1</t>
  </si>
  <si>
    <t>ENST00000561275.5</t>
  </si>
  <si>
    <t>ENST00000567598.1</t>
  </si>
  <si>
    <t>ENST00000620523.1</t>
  </si>
  <si>
    <t>ENST00000445523.1</t>
  </si>
  <si>
    <t>ENST00000440079.1</t>
  </si>
  <si>
    <t>ENST00000666926.1</t>
  </si>
  <si>
    <t>ENST00000654969.1</t>
  </si>
  <si>
    <t>ENST00000415647.1</t>
  </si>
  <si>
    <t>ENST00000569279.1</t>
  </si>
  <si>
    <t>ENST00000493248.5</t>
  </si>
  <si>
    <t>ENST00000503611.5</t>
  </si>
  <si>
    <t>ENST00000666130.1</t>
  </si>
  <si>
    <t>ENST00000618127.1</t>
  </si>
  <si>
    <t>ENST00000399543.1</t>
  </si>
  <si>
    <t>ENST00000650910.1</t>
  </si>
  <si>
    <t>ENST00000670451.1</t>
  </si>
  <si>
    <t>ENST00000628135.3</t>
  </si>
  <si>
    <t>Intersect lncRNA</t>
  </si>
  <si>
    <t>Up (3)</t>
  </si>
  <si>
    <t>Down (1)</t>
  </si>
  <si>
    <t>MIR-4435-2HG + lnc-POLD3-2</t>
  </si>
  <si>
    <r>
      <rPr>
        <b/>
        <sz val="10"/>
        <color theme="1"/>
        <rFont val="Palatino Linotype"/>
        <family val="1"/>
      </rPr>
      <t xml:space="preserve">Table S3 </t>
    </r>
    <r>
      <rPr>
        <sz val="10"/>
        <color theme="1"/>
        <rFont val="Palatino Linotype"/>
        <family val="1"/>
      </rPr>
      <t>Interaction of cancer-induced lncRNAs and cancer-induced genes</t>
    </r>
  </si>
  <si>
    <r>
      <rPr>
        <b/>
        <sz val="10"/>
        <color theme="1"/>
        <rFont val="Palatino Linotype"/>
        <family val="1"/>
      </rPr>
      <t xml:space="preserve">Table S4 </t>
    </r>
    <r>
      <rPr>
        <sz val="10"/>
        <color theme="1"/>
        <rFont val="Palatino Linotype"/>
        <family val="1"/>
      </rPr>
      <t>Gene set analysis of miRNA target of cancer-induced lncRNA</t>
    </r>
  </si>
  <si>
    <t>Mapped Reads with lncRNA</t>
  </si>
  <si>
    <t xml:space="preserve">Trimmed Reads </t>
  </si>
  <si>
    <t>Up (298)</t>
  </si>
  <si>
    <t>Down (159)</t>
  </si>
  <si>
    <t>Up (114)</t>
  </si>
  <si>
    <t>Down (69)</t>
  </si>
  <si>
    <t>MIR-4435-2HG + SNHG9</t>
  </si>
  <si>
    <t>MIR-4435-2HG + lnc-LCP2-1</t>
  </si>
  <si>
    <t>SNHG9 + lnc-LCP2-1</t>
  </si>
  <si>
    <t>SNHG9 + lnc-POLD3-2</t>
  </si>
  <si>
    <t>lnc-LCP2-1 + lnc-POLD3-2</t>
  </si>
  <si>
    <t>0.60 - 0.75</t>
  </si>
  <si>
    <t>0.71 - 0.85</t>
  </si>
  <si>
    <r>
      <rPr>
        <b/>
        <sz val="10"/>
        <color theme="1"/>
        <rFont val="Palatino Linotype"/>
        <family val="1"/>
      </rPr>
      <t xml:space="preserve">Table S6 </t>
    </r>
    <r>
      <rPr>
        <sz val="10"/>
        <color theme="1"/>
        <rFont val="Palatino Linotype"/>
        <family val="1"/>
      </rPr>
      <t>Summary of reads for lncRNA analysis using RNA-seq</t>
    </r>
  </si>
  <si>
    <r>
      <rPr>
        <b/>
        <sz val="10"/>
        <color theme="1"/>
        <rFont val="Palatino Linotype"/>
        <family val="1"/>
      </rPr>
      <t xml:space="preserve">Table S2 </t>
    </r>
    <r>
      <rPr>
        <sz val="10"/>
        <color theme="1"/>
        <rFont val="Palatino Linotype"/>
        <family val="1"/>
      </rPr>
      <t>Summary of intersect differential expression lncRNA (DElncRNA)</t>
    </r>
  </si>
  <si>
    <t>DElncRNAs (number of lncRNA)</t>
  </si>
  <si>
    <r>
      <rPr>
        <b/>
        <sz val="10"/>
        <color theme="1"/>
        <rFont val="Palatino Linotype"/>
        <family val="1"/>
      </rPr>
      <t xml:space="preserve">Table S5 </t>
    </r>
    <r>
      <rPr>
        <sz val="10"/>
        <color theme="1"/>
        <rFont val="Palatino Linotype"/>
        <family val="1"/>
      </rPr>
      <t xml:space="preserve">Summary of diagnostic performance of combination of cancer-induced lncRNA </t>
    </r>
  </si>
  <si>
    <r>
      <rPr>
        <b/>
        <sz val="10"/>
        <color theme="1"/>
        <rFont val="Palatino Linotype"/>
        <family val="1"/>
      </rPr>
      <t xml:space="preserve">Table S7 </t>
    </r>
    <r>
      <rPr>
        <sz val="10"/>
        <color theme="1"/>
        <rFont val="Palatino Linotype"/>
        <family val="1"/>
      </rPr>
      <t>Summary of primers sequence and thermal cycle conditions</t>
    </r>
  </si>
  <si>
    <t>PPV= Positive predictive value, NPV= Negative predictive value, CI=confidence interval, *P-value &lt;0.05</t>
  </si>
  <si>
    <t xml:space="preserve">The best diagnostic performance in each category is highlighted in gray </t>
  </si>
  <si>
    <r>
      <rPr>
        <b/>
        <sz val="10"/>
        <color theme="1"/>
        <rFont val="Palatino Linotype"/>
        <family val="1"/>
      </rPr>
      <t xml:space="preserve">Table S1 </t>
    </r>
    <r>
      <rPr>
        <sz val="10"/>
        <color theme="1"/>
        <rFont val="Palatino Linotype"/>
        <family val="1"/>
      </rPr>
      <t xml:space="preserve">Baseline characteristics of HBV-HCC cases for RNA-sequencing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</si>
</sst>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0.0000"/>
    <numFmt numFmtId="188" formatCode="0.000000"/>
    <numFmt numFmtId="189" formatCode="_-* #,##0_-;\-* #,##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11"/>
      <color theme="1"/>
      <name val="Palatino Linotype"/>
      <family val="1"/>
    </font>
    <font>
      <sz val="11"/>
      <color theme="1"/>
      <name val="Palatino Linotype"/>
      <family val="1"/>
    </font>
    <font>
      <sz val="11"/>
      <color theme="1"/>
      <name val="Tahoma"/>
      <family val="2"/>
      <charset val="222"/>
      <scheme val="minor"/>
    </font>
    <font>
      <b/>
      <sz val="1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0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187" fontId="1" fillId="2" borderId="0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0" borderId="0" xfId="0" applyFont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188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0" xfId="0" applyFont="1"/>
    <xf numFmtId="0" fontId="1" fillId="2" borderId="0" xfId="0" applyFont="1" applyFill="1"/>
    <xf numFmtId="188" fontId="1" fillId="2" borderId="0" xfId="0" applyNumberFormat="1" applyFont="1" applyFill="1"/>
    <xf numFmtId="0" fontId="1" fillId="2" borderId="1" xfId="0" applyFont="1" applyFill="1" applyBorder="1"/>
    <xf numFmtId="188" fontId="1" fillId="2" borderId="1" xfId="0" applyNumberFormat="1" applyFont="1" applyFill="1" applyBorder="1"/>
    <xf numFmtId="188" fontId="1" fillId="0" borderId="0" xfId="0" applyNumberFormat="1" applyFont="1"/>
    <xf numFmtId="0" fontId="1" fillId="0" borderId="0" xfId="0" applyFont="1" applyBorder="1" applyAlignment="1"/>
    <xf numFmtId="0" fontId="2" fillId="2" borderId="3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89" fontId="1" fillId="2" borderId="10" xfId="1" applyNumberFormat="1" applyFont="1" applyFill="1" applyBorder="1" applyAlignment="1">
      <alignment horizontal="center" vertical="center"/>
    </xf>
    <xf numFmtId="189" fontId="1" fillId="2" borderId="8" xfId="1" applyNumberFormat="1" applyFont="1" applyFill="1" applyBorder="1" applyAlignment="1">
      <alignment horizontal="center" vertical="center"/>
    </xf>
    <xf numFmtId="189" fontId="1" fillId="2" borderId="5" xfId="1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/>
    <xf numFmtId="2" fontId="1" fillId="2" borderId="10" xfId="0" applyNumberFormat="1" applyFont="1" applyFill="1" applyBorder="1"/>
    <xf numFmtId="2" fontId="1" fillId="2" borderId="8" xfId="0" applyNumberFormat="1" applyFont="1" applyFill="1" applyBorder="1"/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/>
    <xf numFmtId="0" fontId="1" fillId="2" borderId="4" xfId="0" applyFont="1" applyFill="1" applyBorder="1" applyAlignment="1">
      <alignment vertical="center"/>
    </xf>
    <xf numFmtId="0" fontId="1" fillId="0" borderId="1" xfId="0" applyFont="1" applyBorder="1" applyAlignment="1">
      <alignment horizontal="left"/>
    </xf>
    <xf numFmtId="0" fontId="1" fillId="2" borderId="0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21BF6-67E3-4C61-B186-E6615289986F}">
  <dimension ref="A1:E14"/>
  <sheetViews>
    <sheetView tabSelected="1" workbookViewId="0">
      <selection sqref="A1:E1"/>
    </sheetView>
  </sheetViews>
  <sheetFormatPr defaultRowHeight="14" x14ac:dyDescent="0.3"/>
  <cols>
    <col min="2" max="2" width="11.5" customWidth="1"/>
    <col min="3" max="3" width="12.5" customWidth="1"/>
    <col min="4" max="4" width="11.83203125" customWidth="1"/>
    <col min="5" max="5" width="13.33203125" customWidth="1"/>
  </cols>
  <sheetData>
    <row r="1" spans="1:5" ht="15.5" thickBot="1" x14ac:dyDescent="0.45">
      <c r="A1" s="50" t="s">
        <v>2254</v>
      </c>
      <c r="B1" s="50"/>
      <c r="C1" s="50"/>
      <c r="D1" s="50"/>
      <c r="E1" s="50"/>
    </row>
    <row r="2" spans="1:5" ht="14.5" x14ac:dyDescent="0.3">
      <c r="A2" s="2" t="s">
        <v>1521</v>
      </c>
      <c r="B2" s="2" t="s">
        <v>1522</v>
      </c>
      <c r="C2" s="2" t="s">
        <v>1523</v>
      </c>
      <c r="D2" s="2" t="s">
        <v>1524</v>
      </c>
      <c r="E2" s="2" t="s">
        <v>1525</v>
      </c>
    </row>
    <row r="3" spans="1:5" ht="14.5" x14ac:dyDescent="0.3">
      <c r="A3" s="8" t="s">
        <v>1526</v>
      </c>
      <c r="B3" s="3" t="s">
        <v>1527</v>
      </c>
      <c r="C3" s="3">
        <v>69</v>
      </c>
      <c r="D3" s="3" t="s">
        <v>1528</v>
      </c>
      <c r="E3" s="3" t="s">
        <v>1529</v>
      </c>
    </row>
    <row r="4" spans="1:5" ht="14.5" x14ac:dyDescent="0.3">
      <c r="A4" s="8" t="s">
        <v>1530</v>
      </c>
      <c r="B4" s="3" t="s">
        <v>1527</v>
      </c>
      <c r="C4" s="3">
        <v>70</v>
      </c>
      <c r="D4" s="3" t="s">
        <v>1528</v>
      </c>
      <c r="E4" s="3" t="s">
        <v>1529</v>
      </c>
    </row>
    <row r="5" spans="1:5" ht="14.5" x14ac:dyDescent="0.3">
      <c r="A5" s="8" t="s">
        <v>1531</v>
      </c>
      <c r="B5" s="3" t="s">
        <v>1527</v>
      </c>
      <c r="C5" s="3">
        <v>64</v>
      </c>
      <c r="D5" s="3" t="s">
        <v>1528</v>
      </c>
      <c r="E5" s="3" t="s">
        <v>1532</v>
      </c>
    </row>
    <row r="6" spans="1:5" ht="14.5" x14ac:dyDescent="0.3">
      <c r="A6" s="8" t="s">
        <v>1533</v>
      </c>
      <c r="B6" s="3" t="s">
        <v>1527</v>
      </c>
      <c r="C6" s="3">
        <v>61</v>
      </c>
      <c r="D6" s="3" t="s">
        <v>1534</v>
      </c>
      <c r="E6" s="3" t="s">
        <v>1529</v>
      </c>
    </row>
    <row r="7" spans="1:5" ht="14.5" x14ac:dyDescent="0.3">
      <c r="A7" s="8" t="s">
        <v>1535</v>
      </c>
      <c r="B7" s="3" t="s">
        <v>1527</v>
      </c>
      <c r="C7" s="3">
        <v>62</v>
      </c>
      <c r="D7" s="3" t="s">
        <v>1528</v>
      </c>
      <c r="E7" s="3" t="s">
        <v>1532</v>
      </c>
    </row>
    <row r="8" spans="1:5" ht="14.5" x14ac:dyDescent="0.3">
      <c r="A8" s="8" t="s">
        <v>1536</v>
      </c>
      <c r="B8" s="3" t="s">
        <v>1527</v>
      </c>
      <c r="C8" s="3">
        <v>67</v>
      </c>
      <c r="D8" s="3" t="s">
        <v>1534</v>
      </c>
      <c r="E8" s="3" t="s">
        <v>1529</v>
      </c>
    </row>
    <row r="9" spans="1:5" ht="14.5" x14ac:dyDescent="0.3">
      <c r="A9" s="8" t="s">
        <v>1537</v>
      </c>
      <c r="B9" s="3" t="s">
        <v>1527</v>
      </c>
      <c r="C9" s="3">
        <v>57</v>
      </c>
      <c r="D9" s="3" t="s">
        <v>1528</v>
      </c>
      <c r="E9" s="3" t="s">
        <v>1532</v>
      </c>
    </row>
    <row r="10" spans="1:5" ht="14.5" x14ac:dyDescent="0.3">
      <c r="A10" s="8" t="s">
        <v>1538</v>
      </c>
      <c r="B10" s="3" t="s">
        <v>1527</v>
      </c>
      <c r="C10" s="3">
        <v>65</v>
      </c>
      <c r="D10" s="3" t="s">
        <v>1528</v>
      </c>
      <c r="E10" s="3" t="s">
        <v>1532</v>
      </c>
    </row>
    <row r="11" spans="1:5" ht="14.5" x14ac:dyDescent="0.3">
      <c r="A11" s="8" t="s">
        <v>1539</v>
      </c>
      <c r="B11" s="3" t="s">
        <v>1540</v>
      </c>
      <c r="C11" s="3">
        <v>25</v>
      </c>
      <c r="D11" s="3" t="s">
        <v>1528</v>
      </c>
      <c r="E11" s="3" t="s">
        <v>1541</v>
      </c>
    </row>
    <row r="12" spans="1:5" ht="14.5" x14ac:dyDescent="0.3">
      <c r="A12" s="8" t="s">
        <v>1542</v>
      </c>
      <c r="B12" s="3" t="s">
        <v>1543</v>
      </c>
      <c r="C12" s="3">
        <v>34</v>
      </c>
      <c r="D12" s="3" t="s">
        <v>1528</v>
      </c>
      <c r="E12" s="3" t="s">
        <v>1541</v>
      </c>
    </row>
    <row r="13" spans="1:5" ht="14.5" x14ac:dyDescent="0.3">
      <c r="A13" s="8" t="s">
        <v>1544</v>
      </c>
      <c r="B13" s="3" t="s">
        <v>1543</v>
      </c>
      <c r="C13" s="3">
        <v>30</v>
      </c>
      <c r="D13" s="3" t="s">
        <v>1534</v>
      </c>
      <c r="E13" s="3" t="s">
        <v>1541</v>
      </c>
    </row>
    <row r="14" spans="1:5" ht="15" thickBot="1" x14ac:dyDescent="0.35">
      <c r="A14" s="9" t="s">
        <v>1545</v>
      </c>
      <c r="B14" s="10" t="s">
        <v>1543</v>
      </c>
      <c r="C14" s="10">
        <v>28</v>
      </c>
      <c r="D14" s="10" t="s">
        <v>1534</v>
      </c>
      <c r="E14" s="10" t="s">
        <v>1541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72C5F-ECDD-4126-AB57-6A4BAB1E03F4}">
  <dimension ref="A1:F302"/>
  <sheetViews>
    <sheetView workbookViewId="0">
      <selection sqref="A1:F1"/>
    </sheetView>
  </sheetViews>
  <sheetFormatPr defaultRowHeight="15.5" x14ac:dyDescent="0.4"/>
  <cols>
    <col min="1" max="2" width="17.83203125" style="29" bestFit="1" customWidth="1"/>
    <col min="3" max="3" width="18.83203125" style="29" bestFit="1" customWidth="1"/>
    <col min="4" max="6" width="17.83203125" style="29" bestFit="1" customWidth="1"/>
  </cols>
  <sheetData>
    <row r="1" spans="1:6" ht="14.5" x14ac:dyDescent="0.3">
      <c r="A1" s="51" t="s">
        <v>2248</v>
      </c>
      <c r="B1" s="51"/>
      <c r="C1" s="51"/>
      <c r="D1" s="51"/>
      <c r="E1" s="51"/>
      <c r="F1" s="51"/>
    </row>
    <row r="2" spans="1:6" ht="14.5" x14ac:dyDescent="0.3">
      <c r="A2" s="53" t="s">
        <v>2249</v>
      </c>
      <c r="B2" s="54"/>
      <c r="C2" s="54"/>
      <c r="D2" s="54"/>
      <c r="E2" s="54"/>
      <c r="F2" s="55"/>
    </row>
    <row r="3" spans="1:6" ht="14.5" x14ac:dyDescent="0.3">
      <c r="A3" s="52" t="s">
        <v>2059</v>
      </c>
      <c r="B3" s="52"/>
      <c r="C3" s="52" t="s">
        <v>2060</v>
      </c>
      <c r="D3" s="52"/>
      <c r="E3" s="52" t="s">
        <v>2228</v>
      </c>
      <c r="F3" s="52"/>
    </row>
    <row r="4" spans="1:6" ht="14.5" x14ac:dyDescent="0.3">
      <c r="A4" s="26" t="s">
        <v>2236</v>
      </c>
      <c r="B4" s="26" t="s">
        <v>2237</v>
      </c>
      <c r="C4" s="26" t="s">
        <v>2238</v>
      </c>
      <c r="D4" s="26" t="s">
        <v>2239</v>
      </c>
      <c r="E4" s="26" t="s">
        <v>2229</v>
      </c>
      <c r="F4" s="26" t="s">
        <v>2230</v>
      </c>
    </row>
    <row r="5" spans="1:6" x14ac:dyDescent="0.3">
      <c r="A5" s="44" t="s">
        <v>1603</v>
      </c>
      <c r="B5" s="44" t="s">
        <v>1901</v>
      </c>
      <c r="C5" s="44" t="s">
        <v>2061</v>
      </c>
      <c r="D5" s="44" t="s">
        <v>2166</v>
      </c>
      <c r="E5" s="44" t="s">
        <v>1853</v>
      </c>
      <c r="F5" s="44" t="s">
        <v>1983</v>
      </c>
    </row>
    <row r="6" spans="1:6" x14ac:dyDescent="0.3">
      <c r="A6" s="45" t="s">
        <v>1604</v>
      </c>
      <c r="B6" s="45" t="s">
        <v>1902</v>
      </c>
      <c r="C6" s="45" t="s">
        <v>2062</v>
      </c>
      <c r="D6" s="45" t="s">
        <v>2167</v>
      </c>
      <c r="E6" s="45" t="s">
        <v>1882</v>
      </c>
      <c r="F6" s="45"/>
    </row>
    <row r="7" spans="1:6" x14ac:dyDescent="0.3">
      <c r="A7" s="45" t="s">
        <v>1605</v>
      </c>
      <c r="B7" s="45" t="s">
        <v>1903</v>
      </c>
      <c r="C7" s="45" t="s">
        <v>2063</v>
      </c>
      <c r="D7" s="45" t="s">
        <v>2168</v>
      </c>
      <c r="E7" s="45" t="s">
        <v>1801</v>
      </c>
      <c r="F7" s="45"/>
    </row>
    <row r="8" spans="1:6" x14ac:dyDescent="0.3">
      <c r="A8" s="45" t="s">
        <v>1606</v>
      </c>
      <c r="B8" s="45" t="s">
        <v>1904</v>
      </c>
      <c r="C8" s="45" t="s">
        <v>1620</v>
      </c>
      <c r="D8" s="45" t="s">
        <v>2169</v>
      </c>
      <c r="E8" s="45"/>
      <c r="F8" s="45"/>
    </row>
    <row r="9" spans="1:6" x14ac:dyDescent="0.3">
      <c r="A9" s="45" t="s">
        <v>1607</v>
      </c>
      <c r="B9" s="45" t="s">
        <v>1905</v>
      </c>
      <c r="C9" s="45" t="s">
        <v>2064</v>
      </c>
      <c r="D9" s="45" t="s">
        <v>2170</v>
      </c>
      <c r="E9" s="45"/>
      <c r="F9" s="45"/>
    </row>
    <row r="10" spans="1:6" x14ac:dyDescent="0.3">
      <c r="A10" s="45" t="s">
        <v>1608</v>
      </c>
      <c r="B10" s="45" t="s">
        <v>1906</v>
      </c>
      <c r="C10" s="45" t="s">
        <v>2065</v>
      </c>
      <c r="D10" s="45" t="s">
        <v>2171</v>
      </c>
      <c r="E10" s="45"/>
      <c r="F10" s="45"/>
    </row>
    <row r="11" spans="1:6" x14ac:dyDescent="0.3">
      <c r="A11" s="45" t="s">
        <v>1609</v>
      </c>
      <c r="B11" s="45" t="s">
        <v>1907</v>
      </c>
      <c r="C11" s="45" t="s">
        <v>2066</v>
      </c>
      <c r="D11" s="45" t="s">
        <v>2172</v>
      </c>
      <c r="E11" s="45"/>
      <c r="F11" s="45"/>
    </row>
    <row r="12" spans="1:6" x14ac:dyDescent="0.3">
      <c r="A12" s="45" t="s">
        <v>1610</v>
      </c>
      <c r="B12" s="45" t="s">
        <v>1908</v>
      </c>
      <c r="C12" s="45" t="s">
        <v>2067</v>
      </c>
      <c r="D12" s="45" t="s">
        <v>2173</v>
      </c>
      <c r="E12" s="45"/>
      <c r="F12" s="45"/>
    </row>
    <row r="13" spans="1:6" x14ac:dyDescent="0.3">
      <c r="A13" s="45" t="s">
        <v>1611</v>
      </c>
      <c r="B13" s="45" t="s">
        <v>1909</v>
      </c>
      <c r="C13" s="45" t="s">
        <v>2068</v>
      </c>
      <c r="D13" s="45" t="s">
        <v>2174</v>
      </c>
      <c r="E13" s="45"/>
      <c r="F13" s="45"/>
    </row>
    <row r="14" spans="1:6" x14ac:dyDescent="0.3">
      <c r="A14" s="45" t="s">
        <v>1612</v>
      </c>
      <c r="B14" s="45" t="s">
        <v>1910</v>
      </c>
      <c r="C14" s="45" t="s">
        <v>2069</v>
      </c>
      <c r="D14" s="45" t="s">
        <v>2175</v>
      </c>
      <c r="E14" s="45"/>
      <c r="F14" s="45"/>
    </row>
    <row r="15" spans="1:6" x14ac:dyDescent="0.3">
      <c r="A15" s="45" t="s">
        <v>1613</v>
      </c>
      <c r="B15" s="45" t="s">
        <v>1911</v>
      </c>
      <c r="C15" s="45" t="s">
        <v>2070</v>
      </c>
      <c r="D15" s="45" t="s">
        <v>1792</v>
      </c>
      <c r="E15" s="45"/>
      <c r="F15" s="45"/>
    </row>
    <row r="16" spans="1:6" x14ac:dyDescent="0.3">
      <c r="A16" s="45" t="s">
        <v>1614</v>
      </c>
      <c r="B16" s="45" t="s">
        <v>1912</v>
      </c>
      <c r="C16" s="45" t="s">
        <v>1633</v>
      </c>
      <c r="D16" s="45" t="s">
        <v>2176</v>
      </c>
      <c r="E16" s="45"/>
      <c r="F16" s="45"/>
    </row>
    <row r="17" spans="1:6" x14ac:dyDescent="0.3">
      <c r="A17" s="45" t="s">
        <v>1615</v>
      </c>
      <c r="B17" s="45" t="s">
        <v>1913</v>
      </c>
      <c r="C17" s="45" t="s">
        <v>2071</v>
      </c>
      <c r="D17" s="45" t="s">
        <v>2177</v>
      </c>
      <c r="E17" s="45"/>
      <c r="F17" s="45"/>
    </row>
    <row r="18" spans="1:6" x14ac:dyDescent="0.3">
      <c r="A18" s="45" t="s">
        <v>1616</v>
      </c>
      <c r="B18" s="45" t="s">
        <v>1914</v>
      </c>
      <c r="C18" s="45" t="s">
        <v>2072</v>
      </c>
      <c r="D18" s="45" t="s">
        <v>1766</v>
      </c>
      <c r="E18" s="45"/>
      <c r="F18" s="45"/>
    </row>
    <row r="19" spans="1:6" x14ac:dyDescent="0.3">
      <c r="A19" s="45" t="s">
        <v>1617</v>
      </c>
      <c r="B19" s="45" t="s">
        <v>1915</v>
      </c>
      <c r="C19" s="45" t="s">
        <v>2056</v>
      </c>
      <c r="D19" s="45" t="s">
        <v>2178</v>
      </c>
      <c r="E19" s="45"/>
      <c r="F19" s="45"/>
    </row>
    <row r="20" spans="1:6" x14ac:dyDescent="0.3">
      <c r="A20" s="45" t="s">
        <v>1618</v>
      </c>
      <c r="B20" s="45" t="s">
        <v>1916</v>
      </c>
      <c r="C20" s="45" t="s">
        <v>2073</v>
      </c>
      <c r="D20" s="45" t="s">
        <v>2179</v>
      </c>
      <c r="E20" s="45"/>
      <c r="F20" s="45"/>
    </row>
    <row r="21" spans="1:6" x14ac:dyDescent="0.3">
      <c r="A21" s="45" t="s">
        <v>1619</v>
      </c>
      <c r="B21" s="45" t="s">
        <v>1917</v>
      </c>
      <c r="C21" s="45" t="s">
        <v>2074</v>
      </c>
      <c r="D21" s="45" t="s">
        <v>2180</v>
      </c>
      <c r="E21" s="45"/>
      <c r="F21" s="45"/>
    </row>
    <row r="22" spans="1:6" x14ac:dyDescent="0.3">
      <c r="A22" s="45" t="s">
        <v>1620</v>
      </c>
      <c r="B22" s="45" t="s">
        <v>1918</v>
      </c>
      <c r="C22" s="45" t="s">
        <v>2075</v>
      </c>
      <c r="D22" s="45" t="s">
        <v>2181</v>
      </c>
      <c r="E22" s="45"/>
      <c r="F22" s="45"/>
    </row>
    <row r="23" spans="1:6" x14ac:dyDescent="0.3">
      <c r="A23" s="45" t="s">
        <v>1621</v>
      </c>
      <c r="B23" s="45" t="s">
        <v>1919</v>
      </c>
      <c r="C23" s="45" t="s">
        <v>2076</v>
      </c>
      <c r="D23" s="45" t="s">
        <v>2182</v>
      </c>
      <c r="E23" s="45"/>
      <c r="F23" s="45"/>
    </row>
    <row r="24" spans="1:6" x14ac:dyDescent="0.3">
      <c r="A24" s="45" t="s">
        <v>1622</v>
      </c>
      <c r="B24" s="45" t="s">
        <v>1920</v>
      </c>
      <c r="C24" s="45" t="s">
        <v>2077</v>
      </c>
      <c r="D24" s="45" t="s">
        <v>2183</v>
      </c>
      <c r="E24" s="45"/>
      <c r="F24" s="45"/>
    </row>
    <row r="25" spans="1:6" x14ac:dyDescent="0.3">
      <c r="A25" s="45" t="s">
        <v>1623</v>
      </c>
      <c r="B25" s="45" t="s">
        <v>1921</v>
      </c>
      <c r="C25" s="45" t="s">
        <v>2078</v>
      </c>
      <c r="D25" s="45" t="s">
        <v>2184</v>
      </c>
      <c r="E25" s="45"/>
      <c r="F25" s="45"/>
    </row>
    <row r="26" spans="1:6" x14ac:dyDescent="0.3">
      <c r="A26" s="45" t="s">
        <v>1624</v>
      </c>
      <c r="B26" s="45" t="s">
        <v>1922</v>
      </c>
      <c r="C26" s="45" t="s">
        <v>2079</v>
      </c>
      <c r="D26" s="45" t="s">
        <v>2185</v>
      </c>
      <c r="E26" s="45"/>
      <c r="F26" s="45"/>
    </row>
    <row r="27" spans="1:6" x14ac:dyDescent="0.3">
      <c r="A27" s="45" t="s">
        <v>1625</v>
      </c>
      <c r="B27" s="45" t="s">
        <v>1923</v>
      </c>
      <c r="C27" s="45" t="s">
        <v>2080</v>
      </c>
      <c r="D27" s="45" t="s">
        <v>2186</v>
      </c>
      <c r="E27" s="45"/>
      <c r="F27" s="45"/>
    </row>
    <row r="28" spans="1:6" x14ac:dyDescent="0.3">
      <c r="A28" s="45" t="s">
        <v>1626</v>
      </c>
      <c r="B28" s="45" t="s">
        <v>1924</v>
      </c>
      <c r="C28" s="45" t="s">
        <v>2081</v>
      </c>
      <c r="D28" s="45" t="s">
        <v>2187</v>
      </c>
      <c r="E28" s="45"/>
      <c r="F28" s="45"/>
    </row>
    <row r="29" spans="1:6" x14ac:dyDescent="0.3">
      <c r="A29" s="45" t="s">
        <v>1627</v>
      </c>
      <c r="B29" s="45" t="s">
        <v>1925</v>
      </c>
      <c r="C29" s="45" t="s">
        <v>2082</v>
      </c>
      <c r="D29" s="45" t="s">
        <v>2188</v>
      </c>
      <c r="E29" s="45"/>
      <c r="F29" s="45"/>
    </row>
    <row r="30" spans="1:6" x14ac:dyDescent="0.3">
      <c r="A30" s="45" t="s">
        <v>1628</v>
      </c>
      <c r="B30" s="45" t="s">
        <v>1926</v>
      </c>
      <c r="C30" s="45" t="s">
        <v>1801</v>
      </c>
      <c r="D30" s="45" t="s">
        <v>2189</v>
      </c>
      <c r="E30" s="45"/>
      <c r="F30" s="45"/>
    </row>
    <row r="31" spans="1:6" x14ac:dyDescent="0.3">
      <c r="A31" s="45" t="s">
        <v>1629</v>
      </c>
      <c r="B31" s="45" t="s">
        <v>1927</v>
      </c>
      <c r="C31" s="45" t="s">
        <v>1912</v>
      </c>
      <c r="D31" s="45" t="s">
        <v>2190</v>
      </c>
      <c r="E31" s="45"/>
      <c r="F31" s="45"/>
    </row>
    <row r="32" spans="1:6" x14ac:dyDescent="0.3">
      <c r="A32" s="45" t="s">
        <v>1630</v>
      </c>
      <c r="B32" s="45" t="s">
        <v>1928</v>
      </c>
      <c r="C32" s="45" t="s">
        <v>2083</v>
      </c>
      <c r="D32" s="45" t="s">
        <v>2191</v>
      </c>
      <c r="E32" s="45"/>
      <c r="F32" s="45"/>
    </row>
    <row r="33" spans="1:6" x14ac:dyDescent="0.3">
      <c r="A33" s="45" t="s">
        <v>1631</v>
      </c>
      <c r="B33" s="45" t="s">
        <v>1929</v>
      </c>
      <c r="C33" s="45" t="s">
        <v>2084</v>
      </c>
      <c r="D33" s="45" t="s">
        <v>2192</v>
      </c>
      <c r="E33" s="45"/>
      <c r="F33" s="45"/>
    </row>
    <row r="34" spans="1:6" x14ac:dyDescent="0.3">
      <c r="A34" s="45" t="s">
        <v>1632</v>
      </c>
      <c r="B34" s="45" t="s">
        <v>1930</v>
      </c>
      <c r="C34" s="45" t="s">
        <v>2085</v>
      </c>
      <c r="D34" s="45" t="s">
        <v>2193</v>
      </c>
      <c r="E34" s="45"/>
      <c r="F34" s="45"/>
    </row>
    <row r="35" spans="1:6" x14ac:dyDescent="0.3">
      <c r="A35" s="45" t="s">
        <v>1633</v>
      </c>
      <c r="B35" s="45" t="s">
        <v>1931</v>
      </c>
      <c r="C35" s="45" t="s">
        <v>2086</v>
      </c>
      <c r="D35" s="45" t="s">
        <v>2194</v>
      </c>
      <c r="E35" s="45"/>
      <c r="F35" s="45"/>
    </row>
    <row r="36" spans="1:6" x14ac:dyDescent="0.3">
      <c r="A36" s="45" t="s">
        <v>1634</v>
      </c>
      <c r="B36" s="45" t="s">
        <v>1932</v>
      </c>
      <c r="C36" s="45" t="s">
        <v>1707</v>
      </c>
      <c r="D36" s="45" t="s">
        <v>2195</v>
      </c>
      <c r="E36" s="45"/>
      <c r="F36" s="45"/>
    </row>
    <row r="37" spans="1:6" x14ac:dyDescent="0.3">
      <c r="A37" s="45" t="s">
        <v>1635</v>
      </c>
      <c r="B37" s="45" t="s">
        <v>1933</v>
      </c>
      <c r="C37" s="45" t="s">
        <v>2087</v>
      </c>
      <c r="D37" s="45" t="s">
        <v>2196</v>
      </c>
      <c r="E37" s="45"/>
      <c r="F37" s="45"/>
    </row>
    <row r="38" spans="1:6" x14ac:dyDescent="0.3">
      <c r="A38" s="45" t="s">
        <v>1636</v>
      </c>
      <c r="B38" s="45" t="s">
        <v>1934</v>
      </c>
      <c r="C38" s="45" t="s">
        <v>2088</v>
      </c>
      <c r="D38" s="45" t="s">
        <v>2197</v>
      </c>
      <c r="E38" s="45"/>
      <c r="F38" s="45"/>
    </row>
    <row r="39" spans="1:6" x14ac:dyDescent="0.3">
      <c r="A39" s="45" t="s">
        <v>1637</v>
      </c>
      <c r="B39" s="45" t="s">
        <v>1935</v>
      </c>
      <c r="C39" s="45" t="s">
        <v>2089</v>
      </c>
      <c r="D39" s="45" t="s">
        <v>2198</v>
      </c>
      <c r="E39" s="45"/>
      <c r="F39" s="45"/>
    </row>
    <row r="40" spans="1:6" x14ac:dyDescent="0.3">
      <c r="A40" s="45" t="s">
        <v>1638</v>
      </c>
      <c r="B40" s="45" t="s">
        <v>1936</v>
      </c>
      <c r="C40" s="45" t="s">
        <v>2090</v>
      </c>
      <c r="D40" s="45" t="s">
        <v>2199</v>
      </c>
      <c r="E40" s="45"/>
      <c r="F40" s="45"/>
    </row>
    <row r="41" spans="1:6" x14ac:dyDescent="0.3">
      <c r="A41" s="45" t="s">
        <v>1639</v>
      </c>
      <c r="B41" s="45" t="s">
        <v>1937</v>
      </c>
      <c r="C41" s="45" t="s">
        <v>2091</v>
      </c>
      <c r="D41" s="45" t="s">
        <v>1782</v>
      </c>
      <c r="E41" s="45"/>
      <c r="F41" s="45"/>
    </row>
    <row r="42" spans="1:6" x14ac:dyDescent="0.3">
      <c r="A42" s="45" t="s">
        <v>1640</v>
      </c>
      <c r="B42" s="45" t="s">
        <v>1938</v>
      </c>
      <c r="C42" s="45" t="s">
        <v>2092</v>
      </c>
      <c r="D42" s="45" t="s">
        <v>2200</v>
      </c>
      <c r="E42" s="45"/>
      <c r="F42" s="45"/>
    </row>
    <row r="43" spans="1:6" x14ac:dyDescent="0.3">
      <c r="A43" s="45" t="s">
        <v>1641</v>
      </c>
      <c r="B43" s="45" t="s">
        <v>1939</v>
      </c>
      <c r="C43" s="45" t="s">
        <v>2093</v>
      </c>
      <c r="D43" s="45" t="s">
        <v>1954</v>
      </c>
      <c r="E43" s="45"/>
      <c r="F43" s="45"/>
    </row>
    <row r="44" spans="1:6" x14ac:dyDescent="0.3">
      <c r="A44" s="45" t="s">
        <v>1642</v>
      </c>
      <c r="B44" s="45" t="s">
        <v>1940</v>
      </c>
      <c r="C44" s="45" t="s">
        <v>2094</v>
      </c>
      <c r="D44" s="45" t="s">
        <v>1616</v>
      </c>
      <c r="E44" s="45"/>
      <c r="F44" s="45"/>
    </row>
    <row r="45" spans="1:6" x14ac:dyDescent="0.3">
      <c r="A45" s="45" t="s">
        <v>1643</v>
      </c>
      <c r="B45" s="45" t="s">
        <v>1941</v>
      </c>
      <c r="C45" s="45" t="s">
        <v>1725</v>
      </c>
      <c r="D45" s="45" t="s">
        <v>2201</v>
      </c>
      <c r="E45" s="45"/>
      <c r="F45" s="45"/>
    </row>
    <row r="46" spans="1:6" x14ac:dyDescent="0.3">
      <c r="A46" s="45" t="s">
        <v>1644</v>
      </c>
      <c r="B46" s="45" t="s">
        <v>1942</v>
      </c>
      <c r="C46" s="45" t="s">
        <v>2095</v>
      </c>
      <c r="D46" s="45" t="s">
        <v>1878</v>
      </c>
      <c r="E46" s="45"/>
      <c r="F46" s="45"/>
    </row>
    <row r="47" spans="1:6" x14ac:dyDescent="0.3">
      <c r="A47" s="45" t="s">
        <v>1645</v>
      </c>
      <c r="B47" s="45" t="s">
        <v>1943</v>
      </c>
      <c r="C47" s="45" t="s">
        <v>2096</v>
      </c>
      <c r="D47" s="45" t="s">
        <v>2202</v>
      </c>
      <c r="E47" s="45"/>
      <c r="F47" s="45"/>
    </row>
    <row r="48" spans="1:6" x14ac:dyDescent="0.3">
      <c r="A48" s="45" t="s">
        <v>1646</v>
      </c>
      <c r="B48" s="45" t="s">
        <v>1944</v>
      </c>
      <c r="C48" s="45" t="s">
        <v>2097</v>
      </c>
      <c r="D48" s="45" t="s">
        <v>2203</v>
      </c>
      <c r="E48" s="45"/>
      <c r="F48" s="45"/>
    </row>
    <row r="49" spans="1:6" x14ac:dyDescent="0.3">
      <c r="A49" s="45" t="s">
        <v>1647</v>
      </c>
      <c r="B49" s="45" t="s">
        <v>1945</v>
      </c>
      <c r="C49" s="45" t="s">
        <v>2098</v>
      </c>
      <c r="D49" s="45" t="s">
        <v>2204</v>
      </c>
      <c r="E49" s="45"/>
      <c r="F49" s="45"/>
    </row>
    <row r="50" spans="1:6" x14ac:dyDescent="0.3">
      <c r="A50" s="45" t="s">
        <v>1648</v>
      </c>
      <c r="B50" s="45" t="s">
        <v>1946</v>
      </c>
      <c r="C50" s="45" t="s">
        <v>2099</v>
      </c>
      <c r="D50" s="45" t="s">
        <v>2205</v>
      </c>
      <c r="E50" s="45"/>
      <c r="F50" s="45"/>
    </row>
    <row r="51" spans="1:6" x14ac:dyDescent="0.3">
      <c r="A51" s="45" t="s">
        <v>1649</v>
      </c>
      <c r="B51" s="45" t="s">
        <v>1947</v>
      </c>
      <c r="C51" s="45" t="s">
        <v>2100</v>
      </c>
      <c r="D51" s="45" t="s">
        <v>2206</v>
      </c>
      <c r="E51" s="45"/>
      <c r="F51" s="45"/>
    </row>
    <row r="52" spans="1:6" x14ac:dyDescent="0.3">
      <c r="A52" s="45" t="s">
        <v>1650</v>
      </c>
      <c r="B52" s="45" t="s">
        <v>1948</v>
      </c>
      <c r="C52" s="45" t="s">
        <v>2101</v>
      </c>
      <c r="D52" s="45" t="s">
        <v>2207</v>
      </c>
      <c r="E52" s="45"/>
      <c r="F52" s="45"/>
    </row>
    <row r="53" spans="1:6" x14ac:dyDescent="0.3">
      <c r="A53" s="45" t="s">
        <v>1651</v>
      </c>
      <c r="B53" s="45" t="s">
        <v>1949</v>
      </c>
      <c r="C53" s="45" t="s">
        <v>2102</v>
      </c>
      <c r="D53" s="45" t="s">
        <v>2208</v>
      </c>
      <c r="E53" s="45"/>
      <c r="F53" s="45"/>
    </row>
    <row r="54" spans="1:6" x14ac:dyDescent="0.3">
      <c r="A54" s="45" t="s">
        <v>1652</v>
      </c>
      <c r="B54" s="45" t="s">
        <v>1950</v>
      </c>
      <c r="C54" s="45" t="s">
        <v>2103</v>
      </c>
      <c r="D54" s="45" t="s">
        <v>2209</v>
      </c>
      <c r="E54" s="45"/>
      <c r="F54" s="45"/>
    </row>
    <row r="55" spans="1:6" x14ac:dyDescent="0.3">
      <c r="A55" s="45" t="s">
        <v>1653</v>
      </c>
      <c r="B55" s="45" t="s">
        <v>1951</v>
      </c>
      <c r="C55" s="45" t="s">
        <v>2104</v>
      </c>
      <c r="D55" s="45" t="s">
        <v>2210</v>
      </c>
      <c r="E55" s="45"/>
      <c r="F55" s="45"/>
    </row>
    <row r="56" spans="1:6" x14ac:dyDescent="0.3">
      <c r="A56" s="45" t="s">
        <v>1654</v>
      </c>
      <c r="B56" s="45" t="s">
        <v>1952</v>
      </c>
      <c r="C56" s="45" t="s">
        <v>1853</v>
      </c>
      <c r="D56" s="45" t="s">
        <v>2211</v>
      </c>
      <c r="E56" s="45"/>
      <c r="F56" s="45"/>
    </row>
    <row r="57" spans="1:6" x14ac:dyDescent="0.3">
      <c r="A57" s="45" t="s">
        <v>1655</v>
      </c>
      <c r="B57" s="45" t="s">
        <v>1953</v>
      </c>
      <c r="C57" s="45" t="s">
        <v>2105</v>
      </c>
      <c r="D57" s="45" t="s">
        <v>2212</v>
      </c>
      <c r="E57" s="45"/>
      <c r="F57" s="45"/>
    </row>
    <row r="58" spans="1:6" x14ac:dyDescent="0.3">
      <c r="A58" s="45" t="s">
        <v>1656</v>
      </c>
      <c r="B58" s="45" t="s">
        <v>1954</v>
      </c>
      <c r="C58" s="45" t="s">
        <v>1882</v>
      </c>
      <c r="D58" s="45" t="s">
        <v>2213</v>
      </c>
      <c r="E58" s="45"/>
      <c r="F58" s="45"/>
    </row>
    <row r="59" spans="1:6" x14ac:dyDescent="0.3">
      <c r="A59" s="45" t="s">
        <v>1657</v>
      </c>
      <c r="B59" s="45" t="s">
        <v>1955</v>
      </c>
      <c r="C59" s="45" t="s">
        <v>2106</v>
      </c>
      <c r="D59" s="45" t="s">
        <v>2214</v>
      </c>
      <c r="E59" s="45"/>
      <c r="F59" s="45"/>
    </row>
    <row r="60" spans="1:6" x14ac:dyDescent="0.3">
      <c r="A60" s="45" t="s">
        <v>1658</v>
      </c>
      <c r="B60" s="45" t="s">
        <v>1956</v>
      </c>
      <c r="C60" s="45" t="s">
        <v>2107</v>
      </c>
      <c r="D60" s="45" t="s">
        <v>2215</v>
      </c>
      <c r="E60" s="45"/>
      <c r="F60" s="45"/>
    </row>
    <row r="61" spans="1:6" x14ac:dyDescent="0.3">
      <c r="A61" s="45" t="s">
        <v>1659</v>
      </c>
      <c r="B61" s="45" t="s">
        <v>1957</v>
      </c>
      <c r="C61" s="45" t="s">
        <v>2108</v>
      </c>
      <c r="D61" s="45" t="s">
        <v>2216</v>
      </c>
      <c r="E61" s="45"/>
      <c r="F61" s="45"/>
    </row>
    <row r="62" spans="1:6" x14ac:dyDescent="0.3">
      <c r="A62" s="45" t="s">
        <v>1660</v>
      </c>
      <c r="B62" s="45" t="s">
        <v>1958</v>
      </c>
      <c r="C62" s="45" t="s">
        <v>2109</v>
      </c>
      <c r="D62" s="45" t="s">
        <v>2217</v>
      </c>
      <c r="E62" s="45"/>
      <c r="F62" s="45"/>
    </row>
    <row r="63" spans="1:6" x14ac:dyDescent="0.3">
      <c r="A63" s="45" t="s">
        <v>1661</v>
      </c>
      <c r="B63" s="45" t="s">
        <v>1959</v>
      </c>
      <c r="C63" s="45" t="s">
        <v>2110</v>
      </c>
      <c r="D63" s="45" t="s">
        <v>2218</v>
      </c>
      <c r="E63" s="45"/>
      <c r="F63" s="45"/>
    </row>
    <row r="64" spans="1:6" x14ac:dyDescent="0.3">
      <c r="A64" s="45" t="s">
        <v>1662</v>
      </c>
      <c r="B64" s="45" t="s">
        <v>1960</v>
      </c>
      <c r="C64" s="45" t="s">
        <v>2111</v>
      </c>
      <c r="D64" s="45" t="s">
        <v>2219</v>
      </c>
      <c r="E64" s="45"/>
      <c r="F64" s="45"/>
    </row>
    <row r="65" spans="1:6" x14ac:dyDescent="0.3">
      <c r="A65" s="45" t="s">
        <v>1663</v>
      </c>
      <c r="B65" s="45" t="s">
        <v>1961</v>
      </c>
      <c r="C65" s="45" t="s">
        <v>2112</v>
      </c>
      <c r="D65" s="45" t="s">
        <v>2220</v>
      </c>
      <c r="E65" s="45"/>
      <c r="F65" s="45"/>
    </row>
    <row r="66" spans="1:6" x14ac:dyDescent="0.3">
      <c r="A66" s="45" t="s">
        <v>1664</v>
      </c>
      <c r="B66" s="45" t="s">
        <v>1962</v>
      </c>
      <c r="C66" s="45" t="s">
        <v>2113</v>
      </c>
      <c r="D66" s="45" t="s">
        <v>2221</v>
      </c>
      <c r="E66" s="45"/>
      <c r="F66" s="45"/>
    </row>
    <row r="67" spans="1:6" x14ac:dyDescent="0.3">
      <c r="A67" s="45" t="s">
        <v>1665</v>
      </c>
      <c r="B67" s="45" t="s">
        <v>1963</v>
      </c>
      <c r="C67" s="45" t="s">
        <v>2114</v>
      </c>
      <c r="D67" s="45" t="s">
        <v>2222</v>
      </c>
      <c r="E67" s="45"/>
      <c r="F67" s="45"/>
    </row>
    <row r="68" spans="1:6" x14ac:dyDescent="0.3">
      <c r="A68" s="45" t="s">
        <v>1666</v>
      </c>
      <c r="B68" s="45" t="s">
        <v>1964</v>
      </c>
      <c r="C68" s="45" t="s">
        <v>2115</v>
      </c>
      <c r="D68" s="45" t="s">
        <v>2223</v>
      </c>
      <c r="E68" s="45"/>
      <c r="F68" s="45"/>
    </row>
    <row r="69" spans="1:6" x14ac:dyDescent="0.3">
      <c r="A69" s="45" t="s">
        <v>1667</v>
      </c>
      <c r="B69" s="45" t="s">
        <v>1965</v>
      </c>
      <c r="C69" s="45" t="s">
        <v>2116</v>
      </c>
      <c r="D69" s="45" t="s">
        <v>2224</v>
      </c>
      <c r="E69" s="45"/>
      <c r="F69" s="45"/>
    </row>
    <row r="70" spans="1:6" x14ac:dyDescent="0.3">
      <c r="A70" s="45" t="s">
        <v>1668</v>
      </c>
      <c r="B70" s="45" t="s">
        <v>1966</v>
      </c>
      <c r="C70" s="45" t="s">
        <v>2117</v>
      </c>
      <c r="D70" s="45" t="s">
        <v>2225</v>
      </c>
      <c r="E70" s="45"/>
      <c r="F70" s="45"/>
    </row>
    <row r="71" spans="1:6" x14ac:dyDescent="0.3">
      <c r="A71" s="45" t="s">
        <v>1669</v>
      </c>
      <c r="B71" s="45" t="s">
        <v>1967</v>
      </c>
      <c r="C71" s="45" t="s">
        <v>2118</v>
      </c>
      <c r="D71" s="45" t="s">
        <v>1983</v>
      </c>
      <c r="E71" s="45"/>
      <c r="F71" s="45"/>
    </row>
    <row r="72" spans="1:6" x14ac:dyDescent="0.3">
      <c r="A72" s="45" t="s">
        <v>1670</v>
      </c>
      <c r="B72" s="45" t="s">
        <v>1968</v>
      </c>
      <c r="C72" s="45" t="s">
        <v>2119</v>
      </c>
      <c r="D72" s="45" t="s">
        <v>2226</v>
      </c>
      <c r="E72" s="45"/>
      <c r="F72" s="45"/>
    </row>
    <row r="73" spans="1:6" x14ac:dyDescent="0.3">
      <c r="A73" s="45" t="s">
        <v>1671</v>
      </c>
      <c r="B73" s="45" t="s">
        <v>1969</v>
      </c>
      <c r="C73" s="45" t="s">
        <v>2120</v>
      </c>
      <c r="D73" s="45" t="s">
        <v>2227</v>
      </c>
      <c r="E73" s="45"/>
      <c r="F73" s="45"/>
    </row>
    <row r="74" spans="1:6" x14ac:dyDescent="0.3">
      <c r="A74" s="45" t="s">
        <v>1672</v>
      </c>
      <c r="B74" s="45" t="s">
        <v>1970</v>
      </c>
      <c r="C74" s="45" t="s">
        <v>2121</v>
      </c>
      <c r="D74" s="45"/>
      <c r="E74" s="45"/>
      <c r="F74" s="45"/>
    </row>
    <row r="75" spans="1:6" x14ac:dyDescent="0.3">
      <c r="A75" s="45" t="s">
        <v>1673</v>
      </c>
      <c r="B75" s="45" t="s">
        <v>1971</v>
      </c>
      <c r="C75" s="45" t="s">
        <v>2122</v>
      </c>
      <c r="D75" s="45"/>
      <c r="E75" s="45"/>
      <c r="F75" s="45"/>
    </row>
    <row r="76" spans="1:6" x14ac:dyDescent="0.3">
      <c r="A76" s="45" t="s">
        <v>1674</v>
      </c>
      <c r="B76" s="45" t="s">
        <v>1972</v>
      </c>
      <c r="C76" s="45" t="s">
        <v>2123</v>
      </c>
      <c r="D76" s="45"/>
      <c r="E76" s="45"/>
      <c r="F76" s="45"/>
    </row>
    <row r="77" spans="1:6" x14ac:dyDescent="0.3">
      <c r="A77" s="45" t="s">
        <v>1675</v>
      </c>
      <c r="B77" s="45" t="s">
        <v>1973</v>
      </c>
      <c r="C77" s="45" t="s">
        <v>2124</v>
      </c>
      <c r="D77" s="45"/>
      <c r="E77" s="45"/>
      <c r="F77" s="45"/>
    </row>
    <row r="78" spans="1:6" x14ac:dyDescent="0.3">
      <c r="A78" s="45" t="s">
        <v>1676</v>
      </c>
      <c r="B78" s="45" t="s">
        <v>1974</v>
      </c>
      <c r="C78" s="45" t="s">
        <v>2125</v>
      </c>
      <c r="D78" s="45"/>
      <c r="E78" s="45"/>
      <c r="F78" s="45"/>
    </row>
    <row r="79" spans="1:6" x14ac:dyDescent="0.3">
      <c r="A79" s="45" t="s">
        <v>1677</v>
      </c>
      <c r="B79" s="45" t="s">
        <v>1975</v>
      </c>
      <c r="C79" s="45" t="s">
        <v>2126</v>
      </c>
      <c r="D79" s="45"/>
      <c r="E79" s="45"/>
      <c r="F79" s="45"/>
    </row>
    <row r="80" spans="1:6" x14ac:dyDescent="0.3">
      <c r="A80" s="45" t="s">
        <v>1678</v>
      </c>
      <c r="B80" s="45" t="s">
        <v>1976</v>
      </c>
      <c r="C80" s="45" t="s">
        <v>2127</v>
      </c>
      <c r="D80" s="45"/>
      <c r="E80" s="45"/>
      <c r="F80" s="45"/>
    </row>
    <row r="81" spans="1:6" x14ac:dyDescent="0.3">
      <c r="A81" s="45" t="s">
        <v>1679</v>
      </c>
      <c r="B81" s="45" t="s">
        <v>1977</v>
      </c>
      <c r="C81" s="45" t="s">
        <v>2128</v>
      </c>
      <c r="D81" s="45"/>
      <c r="E81" s="45"/>
      <c r="F81" s="45"/>
    </row>
    <row r="82" spans="1:6" x14ac:dyDescent="0.3">
      <c r="A82" s="45" t="s">
        <v>1680</v>
      </c>
      <c r="B82" s="45" t="s">
        <v>1978</v>
      </c>
      <c r="C82" s="45" t="s">
        <v>2129</v>
      </c>
      <c r="D82" s="45"/>
      <c r="E82" s="45"/>
      <c r="F82" s="45"/>
    </row>
    <row r="83" spans="1:6" x14ac:dyDescent="0.3">
      <c r="A83" s="45" t="s">
        <v>1681</v>
      </c>
      <c r="B83" s="45" t="s">
        <v>1979</v>
      </c>
      <c r="C83" s="45" t="s">
        <v>2130</v>
      </c>
      <c r="D83" s="45"/>
      <c r="E83" s="45"/>
      <c r="F83" s="45"/>
    </row>
    <row r="84" spans="1:6" x14ac:dyDescent="0.3">
      <c r="A84" s="45" t="s">
        <v>1682</v>
      </c>
      <c r="B84" s="45" t="s">
        <v>1980</v>
      </c>
      <c r="C84" s="45" t="s">
        <v>2131</v>
      </c>
      <c r="D84" s="45"/>
      <c r="E84" s="45"/>
      <c r="F84" s="45"/>
    </row>
    <row r="85" spans="1:6" x14ac:dyDescent="0.3">
      <c r="A85" s="45" t="s">
        <v>1683</v>
      </c>
      <c r="B85" s="45" t="s">
        <v>1981</v>
      </c>
      <c r="C85" s="45" t="s">
        <v>2132</v>
      </c>
      <c r="D85" s="45"/>
      <c r="E85" s="45"/>
      <c r="F85" s="45"/>
    </row>
    <row r="86" spans="1:6" x14ac:dyDescent="0.3">
      <c r="A86" s="45" t="s">
        <v>1684</v>
      </c>
      <c r="B86" s="45" t="s">
        <v>1982</v>
      </c>
      <c r="C86" s="45" t="s">
        <v>2133</v>
      </c>
      <c r="D86" s="45"/>
      <c r="E86" s="45"/>
      <c r="F86" s="45"/>
    </row>
    <row r="87" spans="1:6" x14ac:dyDescent="0.3">
      <c r="A87" s="45" t="s">
        <v>1685</v>
      </c>
      <c r="B87" s="45" t="s">
        <v>1983</v>
      </c>
      <c r="C87" s="45" t="s">
        <v>2134</v>
      </c>
      <c r="D87" s="45"/>
      <c r="E87" s="45"/>
      <c r="F87" s="45"/>
    </row>
    <row r="88" spans="1:6" x14ac:dyDescent="0.3">
      <c r="A88" s="45" t="s">
        <v>1686</v>
      </c>
      <c r="B88" s="45" t="s">
        <v>1984</v>
      </c>
      <c r="C88" s="45" t="s">
        <v>2135</v>
      </c>
      <c r="D88" s="45"/>
      <c r="E88" s="45"/>
      <c r="F88" s="45"/>
    </row>
    <row r="89" spans="1:6" x14ac:dyDescent="0.3">
      <c r="A89" s="45" t="s">
        <v>1687</v>
      </c>
      <c r="B89" s="45" t="s">
        <v>1985</v>
      </c>
      <c r="C89" s="45" t="s">
        <v>2136</v>
      </c>
      <c r="D89" s="45"/>
      <c r="E89" s="45"/>
      <c r="F89" s="45"/>
    </row>
    <row r="90" spans="1:6" x14ac:dyDescent="0.3">
      <c r="A90" s="45" t="s">
        <v>1688</v>
      </c>
      <c r="B90" s="45" t="s">
        <v>1986</v>
      </c>
      <c r="C90" s="45" t="s">
        <v>2137</v>
      </c>
      <c r="D90" s="45"/>
      <c r="E90" s="45"/>
      <c r="F90" s="45"/>
    </row>
    <row r="91" spans="1:6" x14ac:dyDescent="0.3">
      <c r="A91" s="45" t="s">
        <v>1689</v>
      </c>
      <c r="B91" s="45" t="s">
        <v>1987</v>
      </c>
      <c r="C91" s="45" t="s">
        <v>2138</v>
      </c>
      <c r="D91" s="45"/>
      <c r="E91" s="45"/>
      <c r="F91" s="45"/>
    </row>
    <row r="92" spans="1:6" x14ac:dyDescent="0.3">
      <c r="A92" s="45" t="s">
        <v>1690</v>
      </c>
      <c r="B92" s="45" t="s">
        <v>1988</v>
      </c>
      <c r="C92" s="45" t="s">
        <v>2139</v>
      </c>
      <c r="D92" s="45"/>
      <c r="E92" s="45"/>
      <c r="F92" s="45"/>
    </row>
    <row r="93" spans="1:6" x14ac:dyDescent="0.3">
      <c r="A93" s="45" t="s">
        <v>1691</v>
      </c>
      <c r="B93" s="45" t="s">
        <v>1989</v>
      </c>
      <c r="C93" s="45" t="s">
        <v>2140</v>
      </c>
      <c r="D93" s="45"/>
      <c r="E93" s="45"/>
      <c r="F93" s="45"/>
    </row>
    <row r="94" spans="1:6" x14ac:dyDescent="0.3">
      <c r="A94" s="45" t="s">
        <v>1692</v>
      </c>
      <c r="B94" s="45" t="s">
        <v>1990</v>
      </c>
      <c r="C94" s="45" t="s">
        <v>2141</v>
      </c>
      <c r="D94" s="45"/>
      <c r="E94" s="45"/>
      <c r="F94" s="45"/>
    </row>
    <row r="95" spans="1:6" x14ac:dyDescent="0.3">
      <c r="A95" s="45" t="s">
        <v>1693</v>
      </c>
      <c r="B95" s="45" t="s">
        <v>1991</v>
      </c>
      <c r="C95" s="45" t="s">
        <v>2142</v>
      </c>
      <c r="D95" s="45"/>
      <c r="E95" s="45"/>
      <c r="F95" s="45"/>
    </row>
    <row r="96" spans="1:6" x14ac:dyDescent="0.3">
      <c r="A96" s="45" t="s">
        <v>1694</v>
      </c>
      <c r="B96" s="45" t="s">
        <v>1992</v>
      </c>
      <c r="C96" s="45" t="s">
        <v>2143</v>
      </c>
      <c r="D96" s="45"/>
      <c r="E96" s="45"/>
      <c r="F96" s="45"/>
    </row>
    <row r="97" spans="1:6" x14ac:dyDescent="0.3">
      <c r="A97" s="45" t="s">
        <v>1695</v>
      </c>
      <c r="B97" s="45" t="s">
        <v>1993</v>
      </c>
      <c r="C97" s="45" t="s">
        <v>2144</v>
      </c>
      <c r="D97" s="45"/>
      <c r="E97" s="45"/>
      <c r="F97" s="45"/>
    </row>
    <row r="98" spans="1:6" x14ac:dyDescent="0.3">
      <c r="A98" s="45" t="s">
        <v>1696</v>
      </c>
      <c r="B98" s="45" t="s">
        <v>1994</v>
      </c>
      <c r="C98" s="45" t="s">
        <v>2145</v>
      </c>
      <c r="D98" s="45"/>
      <c r="E98" s="45"/>
      <c r="F98" s="45"/>
    </row>
    <row r="99" spans="1:6" x14ac:dyDescent="0.3">
      <c r="A99" s="45" t="s">
        <v>1697</v>
      </c>
      <c r="B99" s="45" t="s">
        <v>1995</v>
      </c>
      <c r="C99" s="45" t="s">
        <v>2146</v>
      </c>
      <c r="D99" s="45"/>
      <c r="E99" s="45"/>
      <c r="F99" s="45"/>
    </row>
    <row r="100" spans="1:6" x14ac:dyDescent="0.3">
      <c r="A100" s="45" t="s">
        <v>1698</v>
      </c>
      <c r="B100" s="45" t="s">
        <v>1996</v>
      </c>
      <c r="C100" s="45" t="s">
        <v>2147</v>
      </c>
      <c r="D100" s="45"/>
      <c r="E100" s="45"/>
      <c r="F100" s="45"/>
    </row>
    <row r="101" spans="1:6" x14ac:dyDescent="0.3">
      <c r="A101" s="45" t="s">
        <v>1699</v>
      </c>
      <c r="B101" s="45" t="s">
        <v>1997</v>
      </c>
      <c r="C101" s="45" t="s">
        <v>2148</v>
      </c>
      <c r="D101" s="45"/>
      <c r="E101" s="45"/>
      <c r="F101" s="45"/>
    </row>
    <row r="102" spans="1:6" x14ac:dyDescent="0.3">
      <c r="A102" s="45" t="s">
        <v>1700</v>
      </c>
      <c r="B102" s="45" t="s">
        <v>1998</v>
      </c>
      <c r="C102" s="45" t="s">
        <v>2149</v>
      </c>
      <c r="D102" s="45"/>
      <c r="E102" s="45"/>
      <c r="F102" s="45"/>
    </row>
    <row r="103" spans="1:6" x14ac:dyDescent="0.3">
      <c r="A103" s="45" t="s">
        <v>1701</v>
      </c>
      <c r="B103" s="45" t="s">
        <v>1999</v>
      </c>
      <c r="C103" s="45" t="s">
        <v>2150</v>
      </c>
      <c r="D103" s="45"/>
      <c r="E103" s="45"/>
      <c r="F103" s="45"/>
    </row>
    <row r="104" spans="1:6" x14ac:dyDescent="0.3">
      <c r="A104" s="45" t="s">
        <v>1702</v>
      </c>
      <c r="B104" s="45" t="s">
        <v>2000</v>
      </c>
      <c r="C104" s="45" t="s">
        <v>2151</v>
      </c>
      <c r="D104" s="45"/>
      <c r="E104" s="45"/>
      <c r="F104" s="45"/>
    </row>
    <row r="105" spans="1:6" x14ac:dyDescent="0.3">
      <c r="A105" s="45" t="s">
        <v>1703</v>
      </c>
      <c r="B105" s="45" t="s">
        <v>2001</v>
      </c>
      <c r="C105" s="45" t="s">
        <v>2152</v>
      </c>
      <c r="D105" s="45"/>
      <c r="E105" s="45"/>
      <c r="F105" s="45"/>
    </row>
    <row r="106" spans="1:6" x14ac:dyDescent="0.3">
      <c r="A106" s="45" t="s">
        <v>1704</v>
      </c>
      <c r="B106" s="45" t="s">
        <v>2002</v>
      </c>
      <c r="C106" s="45" t="s">
        <v>2153</v>
      </c>
      <c r="D106" s="45"/>
      <c r="E106" s="45"/>
      <c r="F106" s="45"/>
    </row>
    <row r="107" spans="1:6" x14ac:dyDescent="0.3">
      <c r="A107" s="45" t="s">
        <v>1705</v>
      </c>
      <c r="B107" s="45" t="s">
        <v>2003</v>
      </c>
      <c r="C107" s="45" t="s">
        <v>2154</v>
      </c>
      <c r="D107" s="45"/>
      <c r="E107" s="45"/>
      <c r="F107" s="45"/>
    </row>
    <row r="108" spans="1:6" x14ac:dyDescent="0.3">
      <c r="A108" s="45" t="s">
        <v>1706</v>
      </c>
      <c r="B108" s="45" t="s">
        <v>2004</v>
      </c>
      <c r="C108" s="45" t="s">
        <v>2155</v>
      </c>
      <c r="D108" s="45"/>
      <c r="E108" s="45"/>
      <c r="F108" s="45"/>
    </row>
    <row r="109" spans="1:6" x14ac:dyDescent="0.3">
      <c r="A109" s="45" t="s">
        <v>1707</v>
      </c>
      <c r="B109" s="45" t="s">
        <v>2005</v>
      </c>
      <c r="C109" s="45" t="s">
        <v>2156</v>
      </c>
      <c r="D109" s="45"/>
      <c r="E109" s="45"/>
      <c r="F109" s="45"/>
    </row>
    <row r="110" spans="1:6" x14ac:dyDescent="0.3">
      <c r="A110" s="45" t="s">
        <v>1708</v>
      </c>
      <c r="B110" s="45" t="s">
        <v>2006</v>
      </c>
      <c r="C110" s="45" t="s">
        <v>2157</v>
      </c>
      <c r="D110" s="45"/>
      <c r="E110" s="45"/>
      <c r="F110" s="45"/>
    </row>
    <row r="111" spans="1:6" x14ac:dyDescent="0.3">
      <c r="A111" s="45" t="s">
        <v>1709</v>
      </c>
      <c r="B111" s="45" t="s">
        <v>2007</v>
      </c>
      <c r="C111" s="45" t="s">
        <v>2158</v>
      </c>
      <c r="D111" s="45"/>
      <c r="E111" s="45"/>
      <c r="F111" s="45"/>
    </row>
    <row r="112" spans="1:6" x14ac:dyDescent="0.3">
      <c r="A112" s="45" t="s">
        <v>1710</v>
      </c>
      <c r="B112" s="45" t="s">
        <v>2008</v>
      </c>
      <c r="C112" s="45" t="s">
        <v>2159</v>
      </c>
      <c r="D112" s="45"/>
      <c r="E112" s="45"/>
      <c r="F112" s="45"/>
    </row>
    <row r="113" spans="1:6" x14ac:dyDescent="0.3">
      <c r="A113" s="45" t="s">
        <v>1711</v>
      </c>
      <c r="B113" s="45" t="s">
        <v>2009</v>
      </c>
      <c r="C113" s="45" t="s">
        <v>2160</v>
      </c>
      <c r="D113" s="45"/>
      <c r="E113" s="45"/>
      <c r="F113" s="45"/>
    </row>
    <row r="114" spans="1:6" x14ac:dyDescent="0.3">
      <c r="A114" s="45" t="s">
        <v>1712</v>
      </c>
      <c r="B114" s="45" t="s">
        <v>2010</v>
      </c>
      <c r="C114" s="45" t="s">
        <v>2161</v>
      </c>
      <c r="D114" s="45"/>
      <c r="E114" s="45"/>
      <c r="F114" s="45"/>
    </row>
    <row r="115" spans="1:6" x14ac:dyDescent="0.3">
      <c r="A115" s="45" t="s">
        <v>1713</v>
      </c>
      <c r="B115" s="45" t="s">
        <v>2011</v>
      </c>
      <c r="C115" s="45" t="s">
        <v>2162</v>
      </c>
      <c r="D115" s="45"/>
      <c r="E115" s="45"/>
      <c r="F115" s="45"/>
    </row>
    <row r="116" spans="1:6" x14ac:dyDescent="0.3">
      <c r="A116" s="45" t="s">
        <v>1714</v>
      </c>
      <c r="B116" s="45" t="s">
        <v>2012</v>
      </c>
      <c r="C116" s="45" t="s">
        <v>2163</v>
      </c>
      <c r="D116" s="45"/>
      <c r="E116" s="45"/>
      <c r="F116" s="45"/>
    </row>
    <row r="117" spans="1:6" x14ac:dyDescent="0.3">
      <c r="A117" s="45" t="s">
        <v>1715</v>
      </c>
      <c r="B117" s="45" t="s">
        <v>2013</v>
      </c>
      <c r="C117" s="45" t="s">
        <v>2164</v>
      </c>
      <c r="D117" s="45"/>
      <c r="E117" s="45"/>
      <c r="F117" s="45"/>
    </row>
    <row r="118" spans="1:6" x14ac:dyDescent="0.3">
      <c r="A118" s="45" t="s">
        <v>1716</v>
      </c>
      <c r="B118" s="45" t="s">
        <v>2014</v>
      </c>
      <c r="C118" s="45" t="s">
        <v>2165</v>
      </c>
      <c r="D118" s="45"/>
      <c r="E118" s="45"/>
      <c r="F118" s="45"/>
    </row>
    <row r="119" spans="1:6" x14ac:dyDescent="0.3">
      <c r="A119" s="45" t="s">
        <v>1717</v>
      </c>
      <c r="B119" s="45" t="s">
        <v>2015</v>
      </c>
      <c r="C119" s="45"/>
      <c r="D119" s="45"/>
      <c r="E119" s="45"/>
      <c r="F119" s="45"/>
    </row>
    <row r="120" spans="1:6" x14ac:dyDescent="0.3">
      <c r="A120" s="45" t="s">
        <v>1718</v>
      </c>
      <c r="B120" s="45" t="s">
        <v>2016</v>
      </c>
      <c r="C120" s="45"/>
      <c r="D120" s="45"/>
      <c r="E120" s="45"/>
      <c r="F120" s="45"/>
    </row>
    <row r="121" spans="1:6" x14ac:dyDescent="0.3">
      <c r="A121" s="45" t="s">
        <v>1719</v>
      </c>
      <c r="B121" s="45" t="s">
        <v>2017</v>
      </c>
      <c r="C121" s="45"/>
      <c r="D121" s="45"/>
      <c r="E121" s="45"/>
      <c r="F121" s="45"/>
    </row>
    <row r="122" spans="1:6" x14ac:dyDescent="0.3">
      <c r="A122" s="45" t="s">
        <v>1720</v>
      </c>
      <c r="B122" s="45" t="s">
        <v>2018</v>
      </c>
      <c r="C122" s="45"/>
      <c r="D122" s="45"/>
      <c r="E122" s="45"/>
      <c r="F122" s="45"/>
    </row>
    <row r="123" spans="1:6" x14ac:dyDescent="0.3">
      <c r="A123" s="45" t="s">
        <v>1721</v>
      </c>
      <c r="B123" s="45" t="s">
        <v>2019</v>
      </c>
      <c r="C123" s="45"/>
      <c r="D123" s="45"/>
      <c r="E123" s="45"/>
      <c r="F123" s="45"/>
    </row>
    <row r="124" spans="1:6" x14ac:dyDescent="0.3">
      <c r="A124" s="45" t="s">
        <v>1722</v>
      </c>
      <c r="B124" s="45" t="s">
        <v>2020</v>
      </c>
      <c r="C124" s="45"/>
      <c r="D124" s="45"/>
      <c r="E124" s="45"/>
      <c r="F124" s="45"/>
    </row>
    <row r="125" spans="1:6" x14ac:dyDescent="0.3">
      <c r="A125" s="45" t="s">
        <v>1723</v>
      </c>
      <c r="B125" s="45" t="s">
        <v>2021</v>
      </c>
      <c r="C125" s="45"/>
      <c r="D125" s="45"/>
      <c r="E125" s="45"/>
      <c r="F125" s="45"/>
    </row>
    <row r="126" spans="1:6" x14ac:dyDescent="0.3">
      <c r="A126" s="45" t="s">
        <v>1724</v>
      </c>
      <c r="B126" s="45" t="s">
        <v>2022</v>
      </c>
      <c r="C126" s="45"/>
      <c r="D126" s="45"/>
      <c r="E126" s="45"/>
      <c r="F126" s="45"/>
    </row>
    <row r="127" spans="1:6" x14ac:dyDescent="0.3">
      <c r="A127" s="45" t="s">
        <v>1725</v>
      </c>
      <c r="B127" s="45" t="s">
        <v>2023</v>
      </c>
      <c r="C127" s="45"/>
      <c r="D127" s="45"/>
      <c r="E127" s="45"/>
      <c r="F127" s="45"/>
    </row>
    <row r="128" spans="1:6" x14ac:dyDescent="0.3">
      <c r="A128" s="45" t="s">
        <v>1726</v>
      </c>
      <c r="B128" s="45" t="s">
        <v>2024</v>
      </c>
      <c r="C128" s="45"/>
      <c r="D128" s="45"/>
      <c r="E128" s="45"/>
      <c r="F128" s="45"/>
    </row>
    <row r="129" spans="1:6" x14ac:dyDescent="0.3">
      <c r="A129" s="45" t="s">
        <v>1727</v>
      </c>
      <c r="B129" s="45" t="s">
        <v>2025</v>
      </c>
      <c r="C129" s="45"/>
      <c r="D129" s="45"/>
      <c r="E129" s="45"/>
      <c r="F129" s="45"/>
    </row>
    <row r="130" spans="1:6" x14ac:dyDescent="0.3">
      <c r="A130" s="45" t="s">
        <v>1728</v>
      </c>
      <c r="B130" s="45" t="s">
        <v>2026</v>
      </c>
      <c r="C130" s="45"/>
      <c r="D130" s="45"/>
      <c r="E130" s="45"/>
      <c r="F130" s="45"/>
    </row>
    <row r="131" spans="1:6" x14ac:dyDescent="0.3">
      <c r="A131" s="45" t="s">
        <v>1729</v>
      </c>
      <c r="B131" s="45" t="s">
        <v>2027</v>
      </c>
      <c r="C131" s="45"/>
      <c r="D131" s="45"/>
      <c r="E131" s="45"/>
      <c r="F131" s="45"/>
    </row>
    <row r="132" spans="1:6" x14ac:dyDescent="0.3">
      <c r="A132" s="45" t="s">
        <v>1730</v>
      </c>
      <c r="B132" s="45" t="s">
        <v>2028</v>
      </c>
      <c r="C132" s="45"/>
      <c r="D132" s="45"/>
      <c r="E132" s="45"/>
      <c r="F132" s="45"/>
    </row>
    <row r="133" spans="1:6" x14ac:dyDescent="0.3">
      <c r="A133" s="45" t="s">
        <v>1731</v>
      </c>
      <c r="B133" s="45" t="s">
        <v>2029</v>
      </c>
      <c r="C133" s="45"/>
      <c r="D133" s="45"/>
      <c r="E133" s="45"/>
      <c r="F133" s="45"/>
    </row>
    <row r="134" spans="1:6" x14ac:dyDescent="0.3">
      <c r="A134" s="45" t="s">
        <v>1732</v>
      </c>
      <c r="B134" s="45" t="s">
        <v>2030</v>
      </c>
      <c r="C134" s="45"/>
      <c r="D134" s="45"/>
      <c r="E134" s="45"/>
      <c r="F134" s="45"/>
    </row>
    <row r="135" spans="1:6" x14ac:dyDescent="0.3">
      <c r="A135" s="45" t="s">
        <v>1733</v>
      </c>
      <c r="B135" s="45" t="s">
        <v>2031</v>
      </c>
      <c r="C135" s="45"/>
      <c r="D135" s="45"/>
      <c r="E135" s="45"/>
      <c r="F135" s="45"/>
    </row>
    <row r="136" spans="1:6" x14ac:dyDescent="0.3">
      <c r="A136" s="45" t="s">
        <v>1734</v>
      </c>
      <c r="B136" s="45" t="s">
        <v>2032</v>
      </c>
      <c r="C136" s="45"/>
      <c r="D136" s="45"/>
      <c r="E136" s="45"/>
      <c r="F136" s="45"/>
    </row>
    <row r="137" spans="1:6" x14ac:dyDescent="0.3">
      <c r="A137" s="45" t="s">
        <v>1735</v>
      </c>
      <c r="B137" s="45" t="s">
        <v>2033</v>
      </c>
      <c r="C137" s="45"/>
      <c r="D137" s="45"/>
      <c r="E137" s="45"/>
      <c r="F137" s="45"/>
    </row>
    <row r="138" spans="1:6" x14ac:dyDescent="0.3">
      <c r="A138" s="45" t="s">
        <v>1736</v>
      </c>
      <c r="B138" s="45" t="s">
        <v>2034</v>
      </c>
      <c r="C138" s="45"/>
      <c r="D138" s="45"/>
      <c r="E138" s="45"/>
      <c r="F138" s="45"/>
    </row>
    <row r="139" spans="1:6" x14ac:dyDescent="0.3">
      <c r="A139" s="45" t="s">
        <v>1737</v>
      </c>
      <c r="B139" s="45" t="s">
        <v>2035</v>
      </c>
      <c r="C139" s="45"/>
      <c r="D139" s="45"/>
      <c r="E139" s="45"/>
      <c r="F139" s="45"/>
    </row>
    <row r="140" spans="1:6" x14ac:dyDescent="0.3">
      <c r="A140" s="45" t="s">
        <v>1738</v>
      </c>
      <c r="B140" s="45" t="s">
        <v>2036</v>
      </c>
      <c r="C140" s="45"/>
      <c r="D140" s="45"/>
      <c r="E140" s="45"/>
      <c r="F140" s="45"/>
    </row>
    <row r="141" spans="1:6" x14ac:dyDescent="0.3">
      <c r="A141" s="45" t="s">
        <v>1739</v>
      </c>
      <c r="B141" s="45" t="s">
        <v>2037</v>
      </c>
      <c r="C141" s="45"/>
      <c r="D141" s="45"/>
      <c r="E141" s="45"/>
      <c r="F141" s="45"/>
    </row>
    <row r="142" spans="1:6" x14ac:dyDescent="0.3">
      <c r="A142" s="45" t="s">
        <v>1740</v>
      </c>
      <c r="B142" s="45" t="s">
        <v>2038</v>
      </c>
      <c r="C142" s="45"/>
      <c r="D142" s="45"/>
      <c r="E142" s="45"/>
      <c r="F142" s="45"/>
    </row>
    <row r="143" spans="1:6" x14ac:dyDescent="0.3">
      <c r="A143" s="45" t="s">
        <v>1741</v>
      </c>
      <c r="B143" s="45" t="s">
        <v>2039</v>
      </c>
      <c r="C143" s="45"/>
      <c r="D143" s="45"/>
      <c r="E143" s="45"/>
      <c r="F143" s="45"/>
    </row>
    <row r="144" spans="1:6" x14ac:dyDescent="0.3">
      <c r="A144" s="45" t="s">
        <v>1742</v>
      </c>
      <c r="B144" s="45" t="s">
        <v>2040</v>
      </c>
      <c r="C144" s="45"/>
      <c r="D144" s="45"/>
      <c r="E144" s="45"/>
      <c r="F144" s="45"/>
    </row>
    <row r="145" spans="1:6" x14ac:dyDescent="0.3">
      <c r="A145" s="45" t="s">
        <v>1743</v>
      </c>
      <c r="B145" s="45" t="s">
        <v>2041</v>
      </c>
      <c r="C145" s="45"/>
      <c r="D145" s="45"/>
      <c r="E145" s="45"/>
      <c r="F145" s="45"/>
    </row>
    <row r="146" spans="1:6" x14ac:dyDescent="0.3">
      <c r="A146" s="45" t="s">
        <v>1744</v>
      </c>
      <c r="B146" s="45" t="s">
        <v>2042</v>
      </c>
      <c r="C146" s="45"/>
      <c r="D146" s="45"/>
      <c r="E146" s="45"/>
      <c r="F146" s="45"/>
    </row>
    <row r="147" spans="1:6" x14ac:dyDescent="0.3">
      <c r="A147" s="45" t="s">
        <v>1745</v>
      </c>
      <c r="B147" s="45" t="s">
        <v>2043</v>
      </c>
      <c r="C147" s="45"/>
      <c r="D147" s="45"/>
      <c r="E147" s="45"/>
      <c r="F147" s="45"/>
    </row>
    <row r="148" spans="1:6" x14ac:dyDescent="0.3">
      <c r="A148" s="45" t="s">
        <v>1746</v>
      </c>
      <c r="B148" s="45" t="s">
        <v>2044</v>
      </c>
      <c r="C148" s="45"/>
      <c r="D148" s="45"/>
      <c r="E148" s="45"/>
      <c r="F148" s="45"/>
    </row>
    <row r="149" spans="1:6" x14ac:dyDescent="0.3">
      <c r="A149" s="45" t="s">
        <v>1747</v>
      </c>
      <c r="B149" s="45" t="s">
        <v>2045</v>
      </c>
      <c r="C149" s="45"/>
      <c r="D149" s="45"/>
      <c r="E149" s="45"/>
      <c r="F149" s="45"/>
    </row>
    <row r="150" spans="1:6" x14ac:dyDescent="0.3">
      <c r="A150" s="45" t="s">
        <v>1748</v>
      </c>
      <c r="B150" s="45" t="s">
        <v>2046</v>
      </c>
      <c r="C150" s="45"/>
      <c r="D150" s="45"/>
      <c r="E150" s="45"/>
      <c r="F150" s="45"/>
    </row>
    <row r="151" spans="1:6" x14ac:dyDescent="0.3">
      <c r="A151" s="45" t="s">
        <v>1749</v>
      </c>
      <c r="B151" s="45" t="s">
        <v>2047</v>
      </c>
      <c r="C151" s="45"/>
      <c r="D151" s="45"/>
      <c r="E151" s="45"/>
      <c r="F151" s="45"/>
    </row>
    <row r="152" spans="1:6" x14ac:dyDescent="0.3">
      <c r="A152" s="45" t="s">
        <v>1750</v>
      </c>
      <c r="B152" s="45" t="s">
        <v>2048</v>
      </c>
      <c r="C152" s="45"/>
      <c r="D152" s="45"/>
      <c r="E152" s="45"/>
      <c r="F152" s="45"/>
    </row>
    <row r="153" spans="1:6" x14ac:dyDescent="0.3">
      <c r="A153" s="45" t="s">
        <v>1751</v>
      </c>
      <c r="B153" s="45" t="s">
        <v>2049</v>
      </c>
      <c r="C153" s="45"/>
      <c r="D153" s="45"/>
      <c r="E153" s="45"/>
      <c r="F153" s="45"/>
    </row>
    <row r="154" spans="1:6" x14ac:dyDescent="0.3">
      <c r="A154" s="45" t="s">
        <v>1752</v>
      </c>
      <c r="B154" s="45" t="s">
        <v>2050</v>
      </c>
      <c r="C154" s="45"/>
      <c r="D154" s="45"/>
      <c r="E154" s="45"/>
      <c r="F154" s="45"/>
    </row>
    <row r="155" spans="1:6" x14ac:dyDescent="0.3">
      <c r="A155" s="45" t="s">
        <v>1753</v>
      </c>
      <c r="B155" s="45" t="s">
        <v>2051</v>
      </c>
      <c r="C155" s="45"/>
      <c r="D155" s="45"/>
      <c r="E155" s="45"/>
      <c r="F155" s="45"/>
    </row>
    <row r="156" spans="1:6" x14ac:dyDescent="0.3">
      <c r="A156" s="45" t="s">
        <v>1754</v>
      </c>
      <c r="B156" s="45" t="s">
        <v>2052</v>
      </c>
      <c r="C156" s="45"/>
      <c r="D156" s="45"/>
      <c r="E156" s="45"/>
      <c r="F156" s="45"/>
    </row>
    <row r="157" spans="1:6" x14ac:dyDescent="0.3">
      <c r="A157" s="45" t="s">
        <v>1755</v>
      </c>
      <c r="B157" s="45" t="s">
        <v>2053</v>
      </c>
      <c r="C157" s="45"/>
      <c r="D157" s="45"/>
      <c r="E157" s="45"/>
      <c r="F157" s="45"/>
    </row>
    <row r="158" spans="1:6" x14ac:dyDescent="0.3">
      <c r="A158" s="45" t="s">
        <v>1756</v>
      </c>
      <c r="B158" s="45" t="s">
        <v>2054</v>
      </c>
      <c r="C158" s="45"/>
      <c r="D158" s="45"/>
      <c r="E158" s="45"/>
      <c r="F158" s="45"/>
    </row>
    <row r="159" spans="1:6" x14ac:dyDescent="0.3">
      <c r="A159" s="45" t="s">
        <v>1757</v>
      </c>
      <c r="B159" s="45" t="s">
        <v>2055</v>
      </c>
      <c r="C159" s="45"/>
      <c r="D159" s="45"/>
      <c r="E159" s="45"/>
      <c r="F159" s="45"/>
    </row>
    <row r="160" spans="1:6" x14ac:dyDescent="0.3">
      <c r="A160" s="45" t="s">
        <v>1758</v>
      </c>
      <c r="B160" s="45" t="s">
        <v>2056</v>
      </c>
      <c r="C160" s="45"/>
      <c r="D160" s="45"/>
      <c r="E160" s="45"/>
      <c r="F160" s="45"/>
    </row>
    <row r="161" spans="1:6" x14ac:dyDescent="0.3">
      <c r="A161" s="45" t="s">
        <v>1759</v>
      </c>
      <c r="B161" s="45" t="s">
        <v>2057</v>
      </c>
      <c r="C161" s="45"/>
      <c r="D161" s="45"/>
      <c r="E161" s="45"/>
      <c r="F161" s="45"/>
    </row>
    <row r="162" spans="1:6" x14ac:dyDescent="0.3">
      <c r="A162" s="45" t="s">
        <v>1760</v>
      </c>
      <c r="B162" s="45" t="s">
        <v>2058</v>
      </c>
      <c r="C162" s="45"/>
      <c r="D162" s="45"/>
      <c r="E162" s="45"/>
      <c r="F162" s="45"/>
    </row>
    <row r="163" spans="1:6" x14ac:dyDescent="0.3">
      <c r="A163" s="45" t="s">
        <v>1761</v>
      </c>
      <c r="B163" s="45"/>
      <c r="C163" s="45"/>
      <c r="D163" s="45"/>
      <c r="E163" s="45"/>
      <c r="F163" s="45"/>
    </row>
    <row r="164" spans="1:6" x14ac:dyDescent="0.3">
      <c r="A164" s="45" t="s">
        <v>1762</v>
      </c>
      <c r="B164" s="45"/>
      <c r="C164" s="45"/>
      <c r="D164" s="45"/>
      <c r="E164" s="45"/>
      <c r="F164" s="45"/>
    </row>
    <row r="165" spans="1:6" x14ac:dyDescent="0.3">
      <c r="A165" s="45" t="s">
        <v>1763</v>
      </c>
      <c r="B165" s="45"/>
      <c r="C165" s="45"/>
      <c r="D165" s="45"/>
      <c r="E165" s="45"/>
      <c r="F165" s="45"/>
    </row>
    <row r="166" spans="1:6" x14ac:dyDescent="0.3">
      <c r="A166" s="45" t="s">
        <v>1764</v>
      </c>
      <c r="B166" s="45"/>
      <c r="C166" s="45"/>
      <c r="D166" s="45"/>
      <c r="E166" s="45"/>
      <c r="F166" s="45"/>
    </row>
    <row r="167" spans="1:6" x14ac:dyDescent="0.3">
      <c r="A167" s="45" t="s">
        <v>1765</v>
      </c>
      <c r="B167" s="45"/>
      <c r="C167" s="45"/>
      <c r="D167" s="45"/>
      <c r="E167" s="45"/>
      <c r="F167" s="45"/>
    </row>
    <row r="168" spans="1:6" x14ac:dyDescent="0.3">
      <c r="A168" s="45" t="s">
        <v>1766</v>
      </c>
      <c r="B168" s="45"/>
      <c r="C168" s="45"/>
      <c r="D168" s="45"/>
      <c r="E168" s="45"/>
      <c r="F168" s="45"/>
    </row>
    <row r="169" spans="1:6" x14ac:dyDescent="0.3">
      <c r="A169" s="45" t="s">
        <v>1767</v>
      </c>
      <c r="B169" s="45"/>
      <c r="C169" s="45"/>
      <c r="D169" s="45"/>
      <c r="E169" s="45"/>
      <c r="F169" s="45"/>
    </row>
    <row r="170" spans="1:6" x14ac:dyDescent="0.3">
      <c r="A170" s="45" t="s">
        <v>1768</v>
      </c>
      <c r="B170" s="45"/>
      <c r="C170" s="45"/>
      <c r="D170" s="45"/>
      <c r="E170" s="45"/>
      <c r="F170" s="45"/>
    </row>
    <row r="171" spans="1:6" x14ac:dyDescent="0.3">
      <c r="A171" s="45" t="s">
        <v>1769</v>
      </c>
      <c r="B171" s="45"/>
      <c r="C171" s="45"/>
      <c r="D171" s="45"/>
      <c r="E171" s="45"/>
      <c r="F171" s="45"/>
    </row>
    <row r="172" spans="1:6" x14ac:dyDescent="0.3">
      <c r="A172" s="45" t="s">
        <v>1770</v>
      </c>
      <c r="B172" s="45"/>
      <c r="C172" s="45"/>
      <c r="D172" s="45"/>
      <c r="E172" s="45"/>
      <c r="F172" s="45"/>
    </row>
    <row r="173" spans="1:6" x14ac:dyDescent="0.3">
      <c r="A173" s="45" t="s">
        <v>1771</v>
      </c>
      <c r="B173" s="45"/>
      <c r="C173" s="45"/>
      <c r="D173" s="45"/>
      <c r="E173" s="45"/>
      <c r="F173" s="45"/>
    </row>
    <row r="174" spans="1:6" x14ac:dyDescent="0.3">
      <c r="A174" s="45" t="s">
        <v>1772</v>
      </c>
      <c r="B174" s="45"/>
      <c r="C174" s="45"/>
      <c r="D174" s="45"/>
      <c r="E174" s="45"/>
      <c r="F174" s="45"/>
    </row>
    <row r="175" spans="1:6" x14ac:dyDescent="0.3">
      <c r="A175" s="45" t="s">
        <v>1773</v>
      </c>
      <c r="B175" s="45"/>
      <c r="C175" s="45"/>
      <c r="D175" s="45"/>
      <c r="E175" s="45"/>
      <c r="F175" s="45"/>
    </row>
    <row r="176" spans="1:6" x14ac:dyDescent="0.3">
      <c r="A176" s="45" t="s">
        <v>1774</v>
      </c>
      <c r="B176" s="45"/>
      <c r="C176" s="45"/>
      <c r="D176" s="45"/>
      <c r="E176" s="45"/>
      <c r="F176" s="45"/>
    </row>
    <row r="177" spans="1:6" x14ac:dyDescent="0.3">
      <c r="A177" s="45" t="s">
        <v>1775</v>
      </c>
      <c r="B177" s="45"/>
      <c r="C177" s="45"/>
      <c r="D177" s="45"/>
      <c r="E177" s="45"/>
      <c r="F177" s="45"/>
    </row>
    <row r="178" spans="1:6" x14ac:dyDescent="0.3">
      <c r="A178" s="45" t="s">
        <v>1776</v>
      </c>
      <c r="B178" s="45"/>
      <c r="C178" s="45"/>
      <c r="D178" s="45"/>
      <c r="E178" s="45"/>
      <c r="F178" s="45"/>
    </row>
    <row r="179" spans="1:6" x14ac:dyDescent="0.3">
      <c r="A179" s="45" t="s">
        <v>1777</v>
      </c>
      <c r="B179" s="45"/>
      <c r="C179" s="45"/>
      <c r="D179" s="45"/>
      <c r="E179" s="45"/>
      <c r="F179" s="45"/>
    </row>
    <row r="180" spans="1:6" x14ac:dyDescent="0.3">
      <c r="A180" s="45" t="s">
        <v>1778</v>
      </c>
      <c r="B180" s="45"/>
      <c r="C180" s="45"/>
      <c r="D180" s="45"/>
      <c r="E180" s="45"/>
      <c r="F180" s="45"/>
    </row>
    <row r="181" spans="1:6" x14ac:dyDescent="0.3">
      <c r="A181" s="45" t="s">
        <v>1779</v>
      </c>
      <c r="B181" s="45"/>
      <c r="C181" s="45"/>
      <c r="D181" s="45"/>
      <c r="E181" s="45"/>
      <c r="F181" s="45"/>
    </row>
    <row r="182" spans="1:6" x14ac:dyDescent="0.3">
      <c r="A182" s="45" t="s">
        <v>1780</v>
      </c>
      <c r="B182" s="45"/>
      <c r="C182" s="45"/>
      <c r="D182" s="45"/>
      <c r="E182" s="45"/>
      <c r="F182" s="45"/>
    </row>
    <row r="183" spans="1:6" x14ac:dyDescent="0.3">
      <c r="A183" s="45" t="s">
        <v>1781</v>
      </c>
      <c r="B183" s="45"/>
      <c r="C183" s="45"/>
      <c r="D183" s="45"/>
      <c r="E183" s="45"/>
      <c r="F183" s="45"/>
    </row>
    <row r="184" spans="1:6" x14ac:dyDescent="0.3">
      <c r="A184" s="45" t="s">
        <v>1782</v>
      </c>
      <c r="B184" s="45"/>
      <c r="C184" s="45"/>
      <c r="D184" s="45"/>
      <c r="E184" s="45"/>
      <c r="F184" s="45"/>
    </row>
    <row r="185" spans="1:6" x14ac:dyDescent="0.3">
      <c r="A185" s="45" t="s">
        <v>1783</v>
      </c>
      <c r="B185" s="45"/>
      <c r="C185" s="45"/>
      <c r="D185" s="45"/>
      <c r="E185" s="45"/>
      <c r="F185" s="45"/>
    </row>
    <row r="186" spans="1:6" x14ac:dyDescent="0.3">
      <c r="A186" s="45" t="s">
        <v>1784</v>
      </c>
      <c r="B186" s="45"/>
      <c r="C186" s="45"/>
      <c r="D186" s="45"/>
      <c r="E186" s="45"/>
      <c r="F186" s="45"/>
    </row>
    <row r="187" spans="1:6" x14ac:dyDescent="0.3">
      <c r="A187" s="45" t="s">
        <v>1785</v>
      </c>
      <c r="B187" s="45"/>
      <c r="C187" s="45"/>
      <c r="D187" s="45"/>
      <c r="E187" s="45"/>
      <c r="F187" s="45"/>
    </row>
    <row r="188" spans="1:6" x14ac:dyDescent="0.3">
      <c r="A188" s="45" t="s">
        <v>1786</v>
      </c>
      <c r="B188" s="45"/>
      <c r="C188" s="45"/>
      <c r="D188" s="45"/>
      <c r="E188" s="45"/>
      <c r="F188" s="45"/>
    </row>
    <row r="189" spans="1:6" x14ac:dyDescent="0.3">
      <c r="A189" s="45" t="s">
        <v>1787</v>
      </c>
      <c r="B189" s="45"/>
      <c r="C189" s="45"/>
      <c r="D189" s="45"/>
      <c r="E189" s="45"/>
      <c r="F189" s="45"/>
    </row>
    <row r="190" spans="1:6" x14ac:dyDescent="0.3">
      <c r="A190" s="45" t="s">
        <v>1788</v>
      </c>
      <c r="B190" s="45"/>
      <c r="C190" s="45"/>
      <c r="D190" s="45"/>
      <c r="E190" s="45"/>
      <c r="F190" s="45"/>
    </row>
    <row r="191" spans="1:6" x14ac:dyDescent="0.3">
      <c r="A191" s="45" t="s">
        <v>1789</v>
      </c>
      <c r="B191" s="45"/>
      <c r="C191" s="45"/>
      <c r="D191" s="45"/>
      <c r="E191" s="45"/>
      <c r="F191" s="45"/>
    </row>
    <row r="192" spans="1:6" x14ac:dyDescent="0.3">
      <c r="A192" s="45" t="s">
        <v>1790</v>
      </c>
      <c r="B192" s="45"/>
      <c r="C192" s="45"/>
      <c r="D192" s="45"/>
      <c r="E192" s="45"/>
      <c r="F192" s="45"/>
    </row>
    <row r="193" spans="1:6" x14ac:dyDescent="0.3">
      <c r="A193" s="45" t="s">
        <v>1791</v>
      </c>
      <c r="B193" s="45"/>
      <c r="C193" s="45"/>
      <c r="D193" s="45"/>
      <c r="E193" s="45"/>
      <c r="F193" s="45"/>
    </row>
    <row r="194" spans="1:6" x14ac:dyDescent="0.3">
      <c r="A194" s="45" t="s">
        <v>1792</v>
      </c>
      <c r="B194" s="45"/>
      <c r="C194" s="45"/>
      <c r="D194" s="45"/>
      <c r="E194" s="45"/>
      <c r="F194" s="45"/>
    </row>
    <row r="195" spans="1:6" x14ac:dyDescent="0.3">
      <c r="A195" s="45" t="s">
        <v>1793</v>
      </c>
      <c r="B195" s="45"/>
      <c r="C195" s="45"/>
      <c r="D195" s="45"/>
      <c r="E195" s="45"/>
      <c r="F195" s="45"/>
    </row>
    <row r="196" spans="1:6" x14ac:dyDescent="0.3">
      <c r="A196" s="45" t="s">
        <v>1794</v>
      </c>
      <c r="B196" s="45"/>
      <c r="C196" s="45"/>
      <c r="D196" s="45"/>
      <c r="E196" s="45"/>
      <c r="F196" s="45"/>
    </row>
    <row r="197" spans="1:6" x14ac:dyDescent="0.3">
      <c r="A197" s="45" t="s">
        <v>1795</v>
      </c>
      <c r="B197" s="45"/>
      <c r="C197" s="45"/>
      <c r="D197" s="45"/>
      <c r="E197" s="45"/>
      <c r="F197" s="45"/>
    </row>
    <row r="198" spans="1:6" x14ac:dyDescent="0.3">
      <c r="A198" s="45" t="s">
        <v>1796</v>
      </c>
      <c r="B198" s="45"/>
      <c r="C198" s="45"/>
      <c r="D198" s="45"/>
      <c r="E198" s="45"/>
      <c r="F198" s="45"/>
    </row>
    <row r="199" spans="1:6" x14ac:dyDescent="0.3">
      <c r="A199" s="45" t="s">
        <v>1797</v>
      </c>
      <c r="B199" s="45"/>
      <c r="C199" s="45"/>
      <c r="D199" s="45"/>
      <c r="E199" s="45"/>
      <c r="F199" s="45"/>
    </row>
    <row r="200" spans="1:6" x14ac:dyDescent="0.3">
      <c r="A200" s="45" t="s">
        <v>1798</v>
      </c>
      <c r="B200" s="45"/>
      <c r="C200" s="45"/>
      <c r="D200" s="45"/>
      <c r="E200" s="45"/>
      <c r="F200" s="45"/>
    </row>
    <row r="201" spans="1:6" x14ac:dyDescent="0.3">
      <c r="A201" s="45" t="s">
        <v>1799</v>
      </c>
      <c r="B201" s="45"/>
      <c r="C201" s="45"/>
      <c r="D201" s="45"/>
      <c r="E201" s="45"/>
      <c r="F201" s="45"/>
    </row>
    <row r="202" spans="1:6" x14ac:dyDescent="0.3">
      <c r="A202" s="45" t="s">
        <v>1800</v>
      </c>
      <c r="B202" s="45"/>
      <c r="C202" s="45"/>
      <c r="D202" s="45"/>
      <c r="E202" s="45"/>
      <c r="F202" s="45"/>
    </row>
    <row r="203" spans="1:6" x14ac:dyDescent="0.3">
      <c r="A203" s="45" t="s">
        <v>1801</v>
      </c>
      <c r="B203" s="45"/>
      <c r="C203" s="45"/>
      <c r="D203" s="45"/>
      <c r="E203" s="45"/>
      <c r="F203" s="45"/>
    </row>
    <row r="204" spans="1:6" x14ac:dyDescent="0.3">
      <c r="A204" s="45" t="s">
        <v>1802</v>
      </c>
      <c r="B204" s="45"/>
      <c r="C204" s="45"/>
      <c r="D204" s="45"/>
      <c r="E204" s="45"/>
      <c r="F204" s="45"/>
    </row>
    <row r="205" spans="1:6" x14ac:dyDescent="0.3">
      <c r="A205" s="45" t="s">
        <v>1803</v>
      </c>
      <c r="B205" s="45"/>
      <c r="C205" s="45"/>
      <c r="D205" s="45"/>
      <c r="E205" s="45"/>
      <c r="F205" s="45"/>
    </row>
    <row r="206" spans="1:6" x14ac:dyDescent="0.3">
      <c r="A206" s="45" t="s">
        <v>1804</v>
      </c>
      <c r="B206" s="45"/>
      <c r="C206" s="45"/>
      <c r="D206" s="45"/>
      <c r="E206" s="45"/>
      <c r="F206" s="45"/>
    </row>
    <row r="207" spans="1:6" x14ac:dyDescent="0.3">
      <c r="A207" s="45" t="s">
        <v>1805</v>
      </c>
      <c r="B207" s="45"/>
      <c r="C207" s="45"/>
      <c r="D207" s="45"/>
      <c r="E207" s="45"/>
      <c r="F207" s="45"/>
    </row>
    <row r="208" spans="1:6" x14ac:dyDescent="0.3">
      <c r="A208" s="45" t="s">
        <v>1806</v>
      </c>
      <c r="B208" s="45"/>
      <c r="C208" s="45"/>
      <c r="D208" s="45"/>
      <c r="E208" s="45"/>
      <c r="F208" s="45"/>
    </row>
    <row r="209" spans="1:6" x14ac:dyDescent="0.3">
      <c r="A209" s="45" t="s">
        <v>1807</v>
      </c>
      <c r="B209" s="45"/>
      <c r="C209" s="45"/>
      <c r="D209" s="45"/>
      <c r="E209" s="45"/>
      <c r="F209" s="45"/>
    </row>
    <row r="210" spans="1:6" x14ac:dyDescent="0.3">
      <c r="A210" s="45" t="s">
        <v>1808</v>
      </c>
      <c r="B210" s="45"/>
      <c r="C210" s="45"/>
      <c r="D210" s="45"/>
      <c r="E210" s="45"/>
      <c r="F210" s="45"/>
    </row>
    <row r="211" spans="1:6" x14ac:dyDescent="0.3">
      <c r="A211" s="45" t="s">
        <v>1809</v>
      </c>
      <c r="B211" s="45"/>
      <c r="C211" s="45"/>
      <c r="D211" s="45"/>
      <c r="E211" s="45"/>
      <c r="F211" s="45"/>
    </row>
    <row r="212" spans="1:6" x14ac:dyDescent="0.3">
      <c r="A212" s="45" t="s">
        <v>1810</v>
      </c>
      <c r="B212" s="45"/>
      <c r="C212" s="45"/>
      <c r="D212" s="45"/>
      <c r="E212" s="45"/>
      <c r="F212" s="45"/>
    </row>
    <row r="213" spans="1:6" x14ac:dyDescent="0.3">
      <c r="A213" s="45" t="s">
        <v>1811</v>
      </c>
      <c r="B213" s="45"/>
      <c r="C213" s="45"/>
      <c r="D213" s="45"/>
      <c r="E213" s="45"/>
      <c r="F213" s="45"/>
    </row>
    <row r="214" spans="1:6" x14ac:dyDescent="0.3">
      <c r="A214" s="45" t="s">
        <v>1812</v>
      </c>
      <c r="B214" s="45"/>
      <c r="C214" s="45"/>
      <c r="D214" s="45"/>
      <c r="E214" s="45"/>
      <c r="F214" s="45"/>
    </row>
    <row r="215" spans="1:6" x14ac:dyDescent="0.3">
      <c r="A215" s="45" t="s">
        <v>1813</v>
      </c>
      <c r="B215" s="45"/>
      <c r="C215" s="45"/>
      <c r="D215" s="45"/>
      <c r="E215" s="45"/>
      <c r="F215" s="45"/>
    </row>
    <row r="216" spans="1:6" x14ac:dyDescent="0.3">
      <c r="A216" s="45" t="s">
        <v>1814</v>
      </c>
      <c r="B216" s="45"/>
      <c r="C216" s="45"/>
      <c r="D216" s="45"/>
      <c r="E216" s="45"/>
      <c r="F216" s="45"/>
    </row>
    <row r="217" spans="1:6" x14ac:dyDescent="0.3">
      <c r="A217" s="45" t="s">
        <v>1815</v>
      </c>
      <c r="B217" s="45"/>
      <c r="C217" s="45"/>
      <c r="D217" s="45"/>
      <c r="E217" s="45"/>
      <c r="F217" s="45"/>
    </row>
    <row r="218" spans="1:6" x14ac:dyDescent="0.3">
      <c r="A218" s="45" t="s">
        <v>1816</v>
      </c>
      <c r="B218" s="45"/>
      <c r="C218" s="45"/>
      <c r="D218" s="45"/>
      <c r="E218" s="45"/>
      <c r="F218" s="45"/>
    </row>
    <row r="219" spans="1:6" x14ac:dyDescent="0.3">
      <c r="A219" s="45" t="s">
        <v>1817</v>
      </c>
      <c r="B219" s="45"/>
      <c r="C219" s="45"/>
      <c r="D219" s="45"/>
      <c r="E219" s="45"/>
      <c r="F219" s="45"/>
    </row>
    <row r="220" spans="1:6" x14ac:dyDescent="0.3">
      <c r="A220" s="45" t="s">
        <v>1818</v>
      </c>
      <c r="B220" s="45"/>
      <c r="C220" s="45"/>
      <c r="D220" s="45"/>
      <c r="E220" s="45"/>
      <c r="F220" s="45"/>
    </row>
    <row r="221" spans="1:6" x14ac:dyDescent="0.3">
      <c r="A221" s="45" t="s">
        <v>1819</v>
      </c>
      <c r="B221" s="45"/>
      <c r="C221" s="45"/>
      <c r="D221" s="45"/>
      <c r="E221" s="45"/>
      <c r="F221" s="45"/>
    </row>
    <row r="222" spans="1:6" x14ac:dyDescent="0.3">
      <c r="A222" s="45" t="s">
        <v>1820</v>
      </c>
      <c r="B222" s="45"/>
      <c r="C222" s="45"/>
      <c r="D222" s="45"/>
      <c r="E222" s="45"/>
      <c r="F222" s="45"/>
    </row>
    <row r="223" spans="1:6" x14ac:dyDescent="0.3">
      <c r="A223" s="45" t="s">
        <v>1821</v>
      </c>
      <c r="B223" s="45"/>
      <c r="C223" s="45"/>
      <c r="D223" s="45"/>
      <c r="E223" s="45"/>
      <c r="F223" s="45"/>
    </row>
    <row r="224" spans="1:6" x14ac:dyDescent="0.3">
      <c r="A224" s="45" t="s">
        <v>1822</v>
      </c>
      <c r="B224" s="45"/>
      <c r="C224" s="45"/>
      <c r="D224" s="45"/>
      <c r="E224" s="45"/>
      <c r="F224" s="45"/>
    </row>
    <row r="225" spans="1:6" x14ac:dyDescent="0.3">
      <c r="A225" s="45" t="s">
        <v>1823</v>
      </c>
      <c r="B225" s="45"/>
      <c r="C225" s="45"/>
      <c r="D225" s="45"/>
      <c r="E225" s="45"/>
      <c r="F225" s="45"/>
    </row>
    <row r="226" spans="1:6" x14ac:dyDescent="0.3">
      <c r="A226" s="45" t="s">
        <v>1824</v>
      </c>
      <c r="B226" s="45"/>
      <c r="C226" s="45"/>
      <c r="D226" s="45"/>
      <c r="E226" s="45"/>
      <c r="F226" s="45"/>
    </row>
    <row r="227" spans="1:6" x14ac:dyDescent="0.3">
      <c r="A227" s="45" t="s">
        <v>1825</v>
      </c>
      <c r="B227" s="45"/>
      <c r="C227" s="45"/>
      <c r="D227" s="45"/>
      <c r="E227" s="45"/>
      <c r="F227" s="45"/>
    </row>
    <row r="228" spans="1:6" x14ac:dyDescent="0.3">
      <c r="A228" s="45" t="s">
        <v>1826</v>
      </c>
      <c r="B228" s="45"/>
      <c r="C228" s="45"/>
      <c r="D228" s="45"/>
      <c r="E228" s="45"/>
      <c r="F228" s="45"/>
    </row>
    <row r="229" spans="1:6" x14ac:dyDescent="0.3">
      <c r="A229" s="45" t="s">
        <v>1827</v>
      </c>
      <c r="B229" s="45"/>
      <c r="C229" s="45"/>
      <c r="D229" s="45"/>
      <c r="E229" s="45"/>
      <c r="F229" s="45"/>
    </row>
    <row r="230" spans="1:6" x14ac:dyDescent="0.3">
      <c r="A230" s="45" t="s">
        <v>1828</v>
      </c>
      <c r="B230" s="45"/>
      <c r="C230" s="45"/>
      <c r="D230" s="45"/>
      <c r="E230" s="45"/>
      <c r="F230" s="45"/>
    </row>
    <row r="231" spans="1:6" x14ac:dyDescent="0.3">
      <c r="A231" s="45" t="s">
        <v>1829</v>
      </c>
      <c r="B231" s="45"/>
      <c r="C231" s="45"/>
      <c r="D231" s="45"/>
      <c r="E231" s="45"/>
      <c r="F231" s="45"/>
    </row>
    <row r="232" spans="1:6" x14ac:dyDescent="0.3">
      <c r="A232" s="45" t="s">
        <v>1830</v>
      </c>
      <c r="B232" s="45"/>
      <c r="C232" s="45"/>
      <c r="D232" s="45"/>
      <c r="E232" s="45"/>
      <c r="F232" s="45"/>
    </row>
    <row r="233" spans="1:6" x14ac:dyDescent="0.3">
      <c r="A233" s="45" t="s">
        <v>1831</v>
      </c>
      <c r="B233" s="45"/>
      <c r="C233" s="45"/>
      <c r="D233" s="45"/>
      <c r="E233" s="45"/>
      <c r="F233" s="45"/>
    </row>
    <row r="234" spans="1:6" x14ac:dyDescent="0.3">
      <c r="A234" s="45" t="s">
        <v>1832</v>
      </c>
      <c r="B234" s="45"/>
      <c r="C234" s="45"/>
      <c r="D234" s="45"/>
      <c r="E234" s="45"/>
      <c r="F234" s="45"/>
    </row>
    <row r="235" spans="1:6" x14ac:dyDescent="0.3">
      <c r="A235" s="45" t="s">
        <v>1833</v>
      </c>
      <c r="B235" s="45"/>
      <c r="C235" s="45"/>
      <c r="D235" s="45"/>
      <c r="E235" s="45"/>
      <c r="F235" s="45"/>
    </row>
    <row r="236" spans="1:6" x14ac:dyDescent="0.3">
      <c r="A236" s="45" t="s">
        <v>1834</v>
      </c>
      <c r="B236" s="45"/>
      <c r="C236" s="45"/>
      <c r="D236" s="45"/>
      <c r="E236" s="45"/>
      <c r="F236" s="45"/>
    </row>
    <row r="237" spans="1:6" x14ac:dyDescent="0.3">
      <c r="A237" s="45" t="s">
        <v>1835</v>
      </c>
      <c r="B237" s="45"/>
      <c r="C237" s="45"/>
      <c r="D237" s="45"/>
      <c r="E237" s="45"/>
      <c r="F237" s="45"/>
    </row>
    <row r="238" spans="1:6" x14ac:dyDescent="0.3">
      <c r="A238" s="45" t="s">
        <v>1836</v>
      </c>
      <c r="B238" s="45"/>
      <c r="C238" s="45"/>
      <c r="D238" s="45"/>
      <c r="E238" s="45"/>
      <c r="F238" s="45"/>
    </row>
    <row r="239" spans="1:6" x14ac:dyDescent="0.3">
      <c r="A239" s="45" t="s">
        <v>1837</v>
      </c>
      <c r="B239" s="45"/>
      <c r="C239" s="45"/>
      <c r="D239" s="45"/>
      <c r="E239" s="45"/>
      <c r="F239" s="45"/>
    </row>
    <row r="240" spans="1:6" x14ac:dyDescent="0.3">
      <c r="A240" s="45" t="s">
        <v>1838</v>
      </c>
      <c r="B240" s="45"/>
      <c r="C240" s="45"/>
      <c r="D240" s="45"/>
      <c r="E240" s="45"/>
      <c r="F240" s="45"/>
    </row>
    <row r="241" spans="1:6" x14ac:dyDescent="0.3">
      <c r="A241" s="45" t="s">
        <v>1839</v>
      </c>
      <c r="B241" s="45"/>
      <c r="C241" s="45"/>
      <c r="D241" s="45"/>
      <c r="E241" s="45"/>
      <c r="F241" s="45"/>
    </row>
    <row r="242" spans="1:6" x14ac:dyDescent="0.3">
      <c r="A242" s="45" t="s">
        <v>1840</v>
      </c>
      <c r="B242" s="45"/>
      <c r="C242" s="45"/>
      <c r="D242" s="45"/>
      <c r="E242" s="45"/>
      <c r="F242" s="45"/>
    </row>
    <row r="243" spans="1:6" x14ac:dyDescent="0.3">
      <c r="A243" s="45" t="s">
        <v>1841</v>
      </c>
      <c r="B243" s="45"/>
      <c r="C243" s="45"/>
      <c r="D243" s="45"/>
      <c r="E243" s="45"/>
      <c r="F243" s="45"/>
    </row>
    <row r="244" spans="1:6" x14ac:dyDescent="0.3">
      <c r="A244" s="45" t="s">
        <v>1842</v>
      </c>
      <c r="B244" s="45"/>
      <c r="C244" s="45"/>
      <c r="D244" s="45"/>
      <c r="E244" s="45"/>
      <c r="F244" s="45"/>
    </row>
    <row r="245" spans="1:6" x14ac:dyDescent="0.3">
      <c r="A245" s="45" t="s">
        <v>1843</v>
      </c>
      <c r="B245" s="45"/>
      <c r="C245" s="45"/>
      <c r="D245" s="45"/>
      <c r="E245" s="45"/>
      <c r="F245" s="45"/>
    </row>
    <row r="246" spans="1:6" x14ac:dyDescent="0.3">
      <c r="A246" s="45" t="s">
        <v>1844</v>
      </c>
      <c r="B246" s="45"/>
      <c r="C246" s="45"/>
      <c r="D246" s="45"/>
      <c r="E246" s="45"/>
      <c r="F246" s="45"/>
    </row>
    <row r="247" spans="1:6" x14ac:dyDescent="0.3">
      <c r="A247" s="45" t="s">
        <v>1845</v>
      </c>
      <c r="B247" s="45"/>
      <c r="C247" s="45"/>
      <c r="D247" s="45"/>
      <c r="E247" s="45"/>
      <c r="F247" s="45"/>
    </row>
    <row r="248" spans="1:6" x14ac:dyDescent="0.3">
      <c r="A248" s="45" t="s">
        <v>1846</v>
      </c>
      <c r="B248" s="45"/>
      <c r="C248" s="45"/>
      <c r="D248" s="45"/>
      <c r="E248" s="45"/>
      <c r="F248" s="45"/>
    </row>
    <row r="249" spans="1:6" x14ac:dyDescent="0.3">
      <c r="A249" s="45" t="s">
        <v>1847</v>
      </c>
      <c r="B249" s="45"/>
      <c r="C249" s="45"/>
      <c r="D249" s="45"/>
      <c r="E249" s="45"/>
      <c r="F249" s="45"/>
    </row>
    <row r="250" spans="1:6" x14ac:dyDescent="0.3">
      <c r="A250" s="45" t="s">
        <v>1848</v>
      </c>
      <c r="B250" s="45"/>
      <c r="C250" s="45"/>
      <c r="D250" s="45"/>
      <c r="E250" s="45"/>
      <c r="F250" s="45"/>
    </row>
    <row r="251" spans="1:6" x14ac:dyDescent="0.3">
      <c r="A251" s="45" t="s">
        <v>1849</v>
      </c>
      <c r="B251" s="45"/>
      <c r="C251" s="45"/>
      <c r="D251" s="45"/>
      <c r="E251" s="45"/>
      <c r="F251" s="45"/>
    </row>
    <row r="252" spans="1:6" x14ac:dyDescent="0.3">
      <c r="A252" s="45" t="s">
        <v>1850</v>
      </c>
      <c r="B252" s="45"/>
      <c r="C252" s="45"/>
      <c r="D252" s="45"/>
      <c r="E252" s="45"/>
      <c r="F252" s="45"/>
    </row>
    <row r="253" spans="1:6" x14ac:dyDescent="0.3">
      <c r="A253" s="45" t="s">
        <v>1851</v>
      </c>
      <c r="B253" s="45"/>
      <c r="C253" s="45"/>
      <c r="D253" s="45"/>
      <c r="E253" s="45"/>
      <c r="F253" s="45"/>
    </row>
    <row r="254" spans="1:6" x14ac:dyDescent="0.3">
      <c r="A254" s="45" t="s">
        <v>1852</v>
      </c>
      <c r="B254" s="45"/>
      <c r="C254" s="45"/>
      <c r="D254" s="45"/>
      <c r="E254" s="45"/>
      <c r="F254" s="45"/>
    </row>
    <row r="255" spans="1:6" x14ac:dyDescent="0.3">
      <c r="A255" s="45" t="s">
        <v>1853</v>
      </c>
      <c r="B255" s="45"/>
      <c r="C255" s="45"/>
      <c r="D255" s="45"/>
      <c r="E255" s="45"/>
      <c r="F255" s="45"/>
    </row>
    <row r="256" spans="1:6" x14ac:dyDescent="0.3">
      <c r="A256" s="45" t="s">
        <v>1854</v>
      </c>
      <c r="B256" s="45"/>
      <c r="C256" s="45"/>
      <c r="D256" s="45"/>
      <c r="E256" s="45"/>
      <c r="F256" s="45"/>
    </row>
    <row r="257" spans="1:6" x14ac:dyDescent="0.3">
      <c r="A257" s="45" t="s">
        <v>1855</v>
      </c>
      <c r="B257" s="45"/>
      <c r="C257" s="45"/>
      <c r="D257" s="45"/>
      <c r="E257" s="45"/>
      <c r="F257" s="45"/>
    </row>
    <row r="258" spans="1:6" x14ac:dyDescent="0.3">
      <c r="A258" s="45" t="s">
        <v>1856</v>
      </c>
      <c r="B258" s="45"/>
      <c r="C258" s="45"/>
      <c r="D258" s="45"/>
      <c r="E258" s="45"/>
      <c r="F258" s="45"/>
    </row>
    <row r="259" spans="1:6" x14ac:dyDescent="0.3">
      <c r="A259" s="45" t="s">
        <v>1857</v>
      </c>
      <c r="B259" s="45"/>
      <c r="C259" s="45"/>
      <c r="D259" s="45"/>
      <c r="E259" s="45"/>
      <c r="F259" s="45"/>
    </row>
    <row r="260" spans="1:6" x14ac:dyDescent="0.3">
      <c r="A260" s="45" t="s">
        <v>1858</v>
      </c>
      <c r="B260" s="45"/>
      <c r="C260" s="45"/>
      <c r="D260" s="45"/>
      <c r="E260" s="45"/>
      <c r="F260" s="45"/>
    </row>
    <row r="261" spans="1:6" x14ac:dyDescent="0.3">
      <c r="A261" s="45" t="s">
        <v>1859</v>
      </c>
      <c r="B261" s="45"/>
      <c r="C261" s="45"/>
      <c r="D261" s="45"/>
      <c r="E261" s="45"/>
      <c r="F261" s="45"/>
    </row>
    <row r="262" spans="1:6" x14ac:dyDescent="0.3">
      <c r="A262" s="45" t="s">
        <v>1860</v>
      </c>
      <c r="B262" s="45"/>
      <c r="C262" s="45"/>
      <c r="D262" s="45"/>
      <c r="E262" s="45"/>
      <c r="F262" s="45"/>
    </row>
    <row r="263" spans="1:6" x14ac:dyDescent="0.3">
      <c r="A263" s="45" t="s">
        <v>1861</v>
      </c>
      <c r="B263" s="45"/>
      <c r="C263" s="45"/>
      <c r="D263" s="45"/>
      <c r="E263" s="45"/>
      <c r="F263" s="45"/>
    </row>
    <row r="264" spans="1:6" x14ac:dyDescent="0.3">
      <c r="A264" s="45" t="s">
        <v>1862</v>
      </c>
      <c r="B264" s="45"/>
      <c r="C264" s="45"/>
      <c r="D264" s="45"/>
      <c r="E264" s="45"/>
      <c r="F264" s="45"/>
    </row>
    <row r="265" spans="1:6" x14ac:dyDescent="0.3">
      <c r="A265" s="45" t="s">
        <v>1863</v>
      </c>
      <c r="B265" s="45"/>
      <c r="C265" s="45"/>
      <c r="D265" s="45"/>
      <c r="E265" s="45"/>
      <c r="F265" s="45"/>
    </row>
    <row r="266" spans="1:6" x14ac:dyDescent="0.3">
      <c r="A266" s="45" t="s">
        <v>1864</v>
      </c>
      <c r="B266" s="45"/>
      <c r="C266" s="45"/>
      <c r="D266" s="45"/>
      <c r="E266" s="45"/>
      <c r="F266" s="45"/>
    </row>
    <row r="267" spans="1:6" x14ac:dyDescent="0.3">
      <c r="A267" s="45" t="s">
        <v>1865</v>
      </c>
      <c r="B267" s="45"/>
      <c r="C267" s="45"/>
      <c r="D267" s="45"/>
      <c r="E267" s="45"/>
      <c r="F267" s="45"/>
    </row>
    <row r="268" spans="1:6" x14ac:dyDescent="0.3">
      <c r="A268" s="45" t="s">
        <v>1866</v>
      </c>
      <c r="B268" s="45"/>
      <c r="C268" s="45"/>
      <c r="D268" s="45"/>
      <c r="E268" s="45"/>
      <c r="F268" s="45"/>
    </row>
    <row r="269" spans="1:6" x14ac:dyDescent="0.3">
      <c r="A269" s="45" t="s">
        <v>1867</v>
      </c>
      <c r="B269" s="45"/>
      <c r="C269" s="45"/>
      <c r="D269" s="45"/>
      <c r="E269" s="45"/>
      <c r="F269" s="45"/>
    </row>
    <row r="270" spans="1:6" x14ac:dyDescent="0.3">
      <c r="A270" s="45" t="s">
        <v>1868</v>
      </c>
      <c r="B270" s="45"/>
      <c r="C270" s="45"/>
      <c r="D270" s="45"/>
      <c r="E270" s="45"/>
      <c r="F270" s="45"/>
    </row>
    <row r="271" spans="1:6" x14ac:dyDescent="0.3">
      <c r="A271" s="45" t="s">
        <v>1869</v>
      </c>
      <c r="B271" s="45"/>
      <c r="C271" s="45"/>
      <c r="D271" s="45"/>
      <c r="E271" s="45"/>
      <c r="F271" s="45"/>
    </row>
    <row r="272" spans="1:6" x14ac:dyDescent="0.3">
      <c r="A272" s="45" t="s">
        <v>1870</v>
      </c>
      <c r="B272" s="45"/>
      <c r="C272" s="45"/>
      <c r="D272" s="45"/>
      <c r="E272" s="45"/>
      <c r="F272" s="45"/>
    </row>
    <row r="273" spans="1:6" x14ac:dyDescent="0.3">
      <c r="A273" s="45" t="s">
        <v>1871</v>
      </c>
      <c r="B273" s="45"/>
      <c r="C273" s="45"/>
      <c r="D273" s="45"/>
      <c r="E273" s="45"/>
      <c r="F273" s="45"/>
    </row>
    <row r="274" spans="1:6" x14ac:dyDescent="0.3">
      <c r="A274" s="45" t="s">
        <v>1872</v>
      </c>
      <c r="B274" s="45"/>
      <c r="C274" s="45"/>
      <c r="D274" s="45"/>
      <c r="E274" s="45"/>
      <c r="F274" s="45"/>
    </row>
    <row r="275" spans="1:6" x14ac:dyDescent="0.3">
      <c r="A275" s="45" t="s">
        <v>1873</v>
      </c>
      <c r="B275" s="45"/>
      <c r="C275" s="45"/>
      <c r="D275" s="45"/>
      <c r="E275" s="45"/>
      <c r="F275" s="45"/>
    </row>
    <row r="276" spans="1:6" x14ac:dyDescent="0.3">
      <c r="A276" s="45" t="s">
        <v>1874</v>
      </c>
      <c r="B276" s="45"/>
      <c r="C276" s="45"/>
      <c r="D276" s="45"/>
      <c r="E276" s="45"/>
      <c r="F276" s="45"/>
    </row>
    <row r="277" spans="1:6" x14ac:dyDescent="0.3">
      <c r="A277" s="45" t="s">
        <v>1875</v>
      </c>
      <c r="B277" s="45"/>
      <c r="C277" s="45"/>
      <c r="D277" s="45"/>
      <c r="E277" s="45"/>
      <c r="F277" s="45"/>
    </row>
    <row r="278" spans="1:6" x14ac:dyDescent="0.3">
      <c r="A278" s="45" t="s">
        <v>1876</v>
      </c>
      <c r="B278" s="45"/>
      <c r="C278" s="45"/>
      <c r="D278" s="45"/>
      <c r="E278" s="45"/>
      <c r="F278" s="45"/>
    </row>
    <row r="279" spans="1:6" x14ac:dyDescent="0.3">
      <c r="A279" s="45" t="s">
        <v>1877</v>
      </c>
      <c r="B279" s="45"/>
      <c r="C279" s="45"/>
      <c r="D279" s="45"/>
      <c r="E279" s="45"/>
      <c r="F279" s="45"/>
    </row>
    <row r="280" spans="1:6" x14ac:dyDescent="0.3">
      <c r="A280" s="45" t="s">
        <v>1878</v>
      </c>
      <c r="B280" s="45"/>
      <c r="C280" s="45"/>
      <c r="D280" s="45"/>
      <c r="E280" s="45"/>
      <c r="F280" s="45"/>
    </row>
    <row r="281" spans="1:6" x14ac:dyDescent="0.3">
      <c r="A281" s="45" t="s">
        <v>1879</v>
      </c>
      <c r="B281" s="45"/>
      <c r="C281" s="45"/>
      <c r="D281" s="45"/>
      <c r="E281" s="45"/>
      <c r="F281" s="45"/>
    </row>
    <row r="282" spans="1:6" x14ac:dyDescent="0.3">
      <c r="A282" s="45" t="s">
        <v>1880</v>
      </c>
      <c r="B282" s="45"/>
      <c r="C282" s="45"/>
      <c r="D282" s="45"/>
      <c r="E282" s="45"/>
      <c r="F282" s="45"/>
    </row>
    <row r="283" spans="1:6" x14ac:dyDescent="0.3">
      <c r="A283" s="45" t="s">
        <v>1881</v>
      </c>
      <c r="B283" s="45"/>
      <c r="C283" s="45"/>
      <c r="D283" s="45"/>
      <c r="E283" s="45"/>
      <c r="F283" s="45"/>
    </row>
    <row r="284" spans="1:6" x14ac:dyDescent="0.3">
      <c r="A284" s="45" t="s">
        <v>1882</v>
      </c>
      <c r="B284" s="45"/>
      <c r="C284" s="45"/>
      <c r="D284" s="45"/>
      <c r="E284" s="45"/>
      <c r="F284" s="45"/>
    </row>
    <row r="285" spans="1:6" x14ac:dyDescent="0.3">
      <c r="A285" s="45" t="s">
        <v>1883</v>
      </c>
      <c r="B285" s="45"/>
      <c r="C285" s="45"/>
      <c r="D285" s="45"/>
      <c r="E285" s="45"/>
      <c r="F285" s="45"/>
    </row>
    <row r="286" spans="1:6" x14ac:dyDescent="0.3">
      <c r="A286" s="45" t="s">
        <v>1884</v>
      </c>
      <c r="B286" s="45"/>
      <c r="C286" s="45"/>
      <c r="D286" s="45"/>
      <c r="E286" s="45"/>
      <c r="F286" s="45"/>
    </row>
    <row r="287" spans="1:6" x14ac:dyDescent="0.3">
      <c r="A287" s="45" t="s">
        <v>1885</v>
      </c>
      <c r="B287" s="45"/>
      <c r="C287" s="45"/>
      <c r="D287" s="45"/>
      <c r="E287" s="45"/>
      <c r="F287" s="45"/>
    </row>
    <row r="288" spans="1:6" x14ac:dyDescent="0.3">
      <c r="A288" s="45" t="s">
        <v>1886</v>
      </c>
      <c r="B288" s="45"/>
      <c r="C288" s="45"/>
      <c r="D288" s="45"/>
      <c r="E288" s="45"/>
      <c r="F288" s="45"/>
    </row>
    <row r="289" spans="1:6" x14ac:dyDescent="0.3">
      <c r="A289" s="45" t="s">
        <v>1887</v>
      </c>
      <c r="B289" s="45"/>
      <c r="C289" s="45"/>
      <c r="D289" s="45"/>
      <c r="E289" s="45"/>
      <c r="F289" s="45"/>
    </row>
    <row r="290" spans="1:6" x14ac:dyDescent="0.3">
      <c r="A290" s="45" t="s">
        <v>1888</v>
      </c>
      <c r="B290" s="45"/>
      <c r="C290" s="45"/>
      <c r="D290" s="45"/>
      <c r="E290" s="45"/>
      <c r="F290" s="45"/>
    </row>
    <row r="291" spans="1:6" x14ac:dyDescent="0.3">
      <c r="A291" s="45" t="s">
        <v>1889</v>
      </c>
      <c r="B291" s="45"/>
      <c r="C291" s="45"/>
      <c r="D291" s="45"/>
      <c r="E291" s="45"/>
      <c r="F291" s="45"/>
    </row>
    <row r="292" spans="1:6" x14ac:dyDescent="0.3">
      <c r="A292" s="45" t="s">
        <v>1890</v>
      </c>
      <c r="B292" s="45"/>
      <c r="C292" s="45"/>
      <c r="D292" s="45"/>
      <c r="E292" s="45"/>
      <c r="F292" s="45"/>
    </row>
    <row r="293" spans="1:6" x14ac:dyDescent="0.3">
      <c r="A293" s="45" t="s">
        <v>1891</v>
      </c>
      <c r="B293" s="45"/>
      <c r="C293" s="45"/>
      <c r="D293" s="45"/>
      <c r="E293" s="45"/>
      <c r="F293" s="45"/>
    </row>
    <row r="294" spans="1:6" x14ac:dyDescent="0.3">
      <c r="A294" s="45" t="s">
        <v>1892</v>
      </c>
      <c r="B294" s="45"/>
      <c r="C294" s="45"/>
      <c r="D294" s="45"/>
      <c r="E294" s="45"/>
      <c r="F294" s="45"/>
    </row>
    <row r="295" spans="1:6" x14ac:dyDescent="0.3">
      <c r="A295" s="45" t="s">
        <v>1893</v>
      </c>
      <c r="B295" s="45"/>
      <c r="C295" s="45"/>
      <c r="D295" s="45"/>
      <c r="E295" s="45"/>
      <c r="F295" s="45"/>
    </row>
    <row r="296" spans="1:6" x14ac:dyDescent="0.3">
      <c r="A296" s="45" t="s">
        <v>1894</v>
      </c>
      <c r="B296" s="45"/>
      <c r="C296" s="45"/>
      <c r="D296" s="45"/>
      <c r="E296" s="45"/>
      <c r="F296" s="45"/>
    </row>
    <row r="297" spans="1:6" x14ac:dyDescent="0.3">
      <c r="A297" s="45" t="s">
        <v>1895</v>
      </c>
      <c r="B297" s="45"/>
      <c r="C297" s="45"/>
      <c r="D297" s="45"/>
      <c r="E297" s="45"/>
      <c r="F297" s="45"/>
    </row>
    <row r="298" spans="1:6" x14ac:dyDescent="0.3">
      <c r="A298" s="45" t="s">
        <v>1896</v>
      </c>
      <c r="B298" s="45"/>
      <c r="C298" s="45"/>
      <c r="D298" s="45"/>
      <c r="E298" s="45"/>
      <c r="F298" s="45"/>
    </row>
    <row r="299" spans="1:6" x14ac:dyDescent="0.3">
      <c r="A299" s="45" t="s">
        <v>1897</v>
      </c>
      <c r="B299" s="45"/>
      <c r="C299" s="45"/>
      <c r="D299" s="45"/>
      <c r="E299" s="45"/>
      <c r="F299" s="45"/>
    </row>
    <row r="300" spans="1:6" x14ac:dyDescent="0.3">
      <c r="A300" s="45" t="s">
        <v>1898</v>
      </c>
      <c r="B300" s="45"/>
      <c r="C300" s="45"/>
      <c r="D300" s="45"/>
      <c r="E300" s="45"/>
      <c r="F300" s="45"/>
    </row>
    <row r="301" spans="1:6" x14ac:dyDescent="0.3">
      <c r="A301" s="45" t="s">
        <v>1899</v>
      </c>
      <c r="B301" s="45"/>
      <c r="C301" s="45"/>
      <c r="D301" s="45"/>
      <c r="E301" s="45"/>
      <c r="F301" s="45"/>
    </row>
    <row r="302" spans="1:6" x14ac:dyDescent="0.3">
      <c r="A302" s="46" t="s">
        <v>1900</v>
      </c>
      <c r="B302" s="46"/>
      <c r="C302" s="46"/>
      <c r="D302" s="46"/>
      <c r="E302" s="46"/>
      <c r="F302" s="46"/>
    </row>
  </sheetData>
  <mergeCells count="5">
    <mergeCell ref="A1:F1"/>
    <mergeCell ref="A3:B3"/>
    <mergeCell ref="C3:D3"/>
    <mergeCell ref="E3:F3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C95E6-D061-4EF5-9D04-1A0D36DB0629}">
  <dimension ref="A1:J141"/>
  <sheetViews>
    <sheetView workbookViewId="0">
      <selection activeCell="B22" sqref="B22"/>
    </sheetView>
  </sheetViews>
  <sheetFormatPr defaultRowHeight="14.5" x14ac:dyDescent="0.4"/>
  <cols>
    <col min="1" max="1" width="25.08203125" style="13" customWidth="1"/>
    <col min="2" max="3" width="24.25" style="13" customWidth="1"/>
    <col min="4" max="16384" width="8.6640625" style="13"/>
  </cols>
  <sheetData>
    <row r="1" spans="1:10" ht="15.5" customHeight="1" thickBot="1" x14ac:dyDescent="0.45">
      <c r="A1" s="56" t="s">
        <v>2232</v>
      </c>
      <c r="B1" s="56"/>
      <c r="C1" s="56"/>
      <c r="D1" s="24"/>
      <c r="E1" s="24"/>
      <c r="F1" s="24"/>
      <c r="G1" s="24"/>
      <c r="H1" s="24"/>
      <c r="I1" s="24"/>
      <c r="J1" s="24"/>
    </row>
    <row r="2" spans="1:10" x14ac:dyDescent="0.4">
      <c r="A2" s="25" t="s">
        <v>17</v>
      </c>
      <c r="B2" s="25" t="s">
        <v>18</v>
      </c>
      <c r="C2" s="25" t="s">
        <v>19</v>
      </c>
    </row>
    <row r="3" spans="1:10" x14ac:dyDescent="0.4">
      <c r="A3" s="19" t="s">
        <v>20</v>
      </c>
      <c r="B3" s="19" t="s">
        <v>21</v>
      </c>
      <c r="C3" s="19" t="s">
        <v>22</v>
      </c>
    </row>
    <row r="4" spans="1:10" x14ac:dyDescent="0.4">
      <c r="A4" s="19" t="s">
        <v>13</v>
      </c>
      <c r="B4" s="19" t="s">
        <v>23</v>
      </c>
      <c r="C4" s="19" t="s">
        <v>24</v>
      </c>
    </row>
    <row r="5" spans="1:10" x14ac:dyDescent="0.4">
      <c r="A5" s="19" t="s">
        <v>13</v>
      </c>
      <c r="B5" s="19" t="s">
        <v>23</v>
      </c>
      <c r="C5" s="19" t="s">
        <v>25</v>
      </c>
    </row>
    <row r="6" spans="1:10" x14ac:dyDescent="0.4">
      <c r="A6" s="19" t="s">
        <v>13</v>
      </c>
      <c r="B6" s="19" t="s">
        <v>26</v>
      </c>
      <c r="C6" s="19" t="s">
        <v>27</v>
      </c>
    </row>
    <row r="7" spans="1:10" x14ac:dyDescent="0.4">
      <c r="A7" s="19" t="s">
        <v>13</v>
      </c>
      <c r="B7" s="19" t="s">
        <v>28</v>
      </c>
      <c r="C7" s="19" t="s">
        <v>25</v>
      </c>
    </row>
    <row r="8" spans="1:10" x14ac:dyDescent="0.4">
      <c r="A8" s="19" t="s">
        <v>13</v>
      </c>
      <c r="B8" s="19" t="s">
        <v>29</v>
      </c>
      <c r="C8" s="19" t="s">
        <v>24</v>
      </c>
    </row>
    <row r="9" spans="1:10" x14ac:dyDescent="0.4">
      <c r="A9" s="19" t="s">
        <v>13</v>
      </c>
      <c r="B9" s="19" t="s">
        <v>29</v>
      </c>
      <c r="C9" s="19" t="s">
        <v>30</v>
      </c>
    </row>
    <row r="10" spans="1:10" x14ac:dyDescent="0.4">
      <c r="A10" s="19" t="s">
        <v>13</v>
      </c>
      <c r="B10" s="19" t="s">
        <v>29</v>
      </c>
      <c r="C10" s="19" t="s">
        <v>31</v>
      </c>
    </row>
    <row r="11" spans="1:10" x14ac:dyDescent="0.4">
      <c r="A11" s="19" t="s">
        <v>13</v>
      </c>
      <c r="B11" s="19" t="s">
        <v>29</v>
      </c>
      <c r="C11" s="19" t="s">
        <v>32</v>
      </c>
    </row>
    <row r="12" spans="1:10" x14ac:dyDescent="0.4">
      <c r="A12" s="19" t="s">
        <v>13</v>
      </c>
      <c r="B12" s="19" t="s">
        <v>33</v>
      </c>
      <c r="C12" s="19" t="s">
        <v>34</v>
      </c>
    </row>
    <row r="13" spans="1:10" x14ac:dyDescent="0.4">
      <c r="A13" s="19" t="s">
        <v>13</v>
      </c>
      <c r="B13" s="19" t="s">
        <v>33</v>
      </c>
      <c r="C13" s="19" t="s">
        <v>35</v>
      </c>
    </row>
    <row r="14" spans="1:10" x14ac:dyDescent="0.4">
      <c r="A14" s="19" t="s">
        <v>13</v>
      </c>
      <c r="B14" s="19" t="s">
        <v>33</v>
      </c>
      <c r="C14" s="19" t="s">
        <v>36</v>
      </c>
    </row>
    <row r="15" spans="1:10" x14ac:dyDescent="0.4">
      <c r="A15" s="19" t="s">
        <v>13</v>
      </c>
      <c r="B15" s="19" t="s">
        <v>37</v>
      </c>
      <c r="C15" s="19" t="s">
        <v>22</v>
      </c>
    </row>
    <row r="16" spans="1:10" x14ac:dyDescent="0.4">
      <c r="A16" s="19" t="s">
        <v>13</v>
      </c>
      <c r="B16" s="19" t="s">
        <v>37</v>
      </c>
      <c r="C16" s="19" t="s">
        <v>35</v>
      </c>
    </row>
    <row r="17" spans="1:3" x14ac:dyDescent="0.4">
      <c r="A17" s="19" t="s">
        <v>13</v>
      </c>
      <c r="B17" s="19" t="s">
        <v>37</v>
      </c>
      <c r="C17" s="19" t="s">
        <v>36</v>
      </c>
    </row>
    <row r="18" spans="1:3" x14ac:dyDescent="0.4">
      <c r="A18" s="19" t="s">
        <v>13</v>
      </c>
      <c r="B18" s="19" t="s">
        <v>38</v>
      </c>
      <c r="C18" s="19" t="s">
        <v>22</v>
      </c>
    </row>
    <row r="19" spans="1:3" x14ac:dyDescent="0.4">
      <c r="A19" s="19" t="s">
        <v>13</v>
      </c>
      <c r="B19" s="19" t="s">
        <v>38</v>
      </c>
      <c r="C19" s="19" t="s">
        <v>34</v>
      </c>
    </row>
    <row r="20" spans="1:3" x14ac:dyDescent="0.4">
      <c r="A20" s="19" t="s">
        <v>13</v>
      </c>
      <c r="B20" s="19" t="s">
        <v>38</v>
      </c>
      <c r="C20" s="19" t="s">
        <v>35</v>
      </c>
    </row>
    <row r="21" spans="1:3" x14ac:dyDescent="0.4">
      <c r="A21" s="19" t="s">
        <v>13</v>
      </c>
      <c r="B21" s="19" t="s">
        <v>38</v>
      </c>
      <c r="C21" s="19" t="s">
        <v>39</v>
      </c>
    </row>
    <row r="22" spans="1:3" x14ac:dyDescent="0.4">
      <c r="A22" s="19" t="s">
        <v>13</v>
      </c>
      <c r="B22" s="19" t="s">
        <v>38</v>
      </c>
      <c r="C22" s="19" t="s">
        <v>30</v>
      </c>
    </row>
    <row r="23" spans="1:3" x14ac:dyDescent="0.4">
      <c r="A23" s="19" t="s">
        <v>13</v>
      </c>
      <c r="B23" s="19" t="s">
        <v>38</v>
      </c>
      <c r="C23" s="19" t="s">
        <v>36</v>
      </c>
    </row>
    <row r="24" spans="1:3" x14ac:dyDescent="0.4">
      <c r="A24" s="19" t="s">
        <v>13</v>
      </c>
      <c r="B24" s="19" t="s">
        <v>40</v>
      </c>
      <c r="C24" s="19" t="s">
        <v>25</v>
      </c>
    </row>
    <row r="25" spans="1:3" x14ac:dyDescent="0.4">
      <c r="A25" s="19" t="s">
        <v>13</v>
      </c>
      <c r="B25" s="19" t="s">
        <v>41</v>
      </c>
      <c r="C25" s="19" t="s">
        <v>42</v>
      </c>
    </row>
    <row r="26" spans="1:3" x14ac:dyDescent="0.4">
      <c r="A26" s="19" t="s">
        <v>13</v>
      </c>
      <c r="B26" s="19" t="s">
        <v>43</v>
      </c>
      <c r="C26" s="19" t="s">
        <v>42</v>
      </c>
    </row>
    <row r="27" spans="1:3" x14ac:dyDescent="0.4">
      <c r="A27" s="19" t="s">
        <v>13</v>
      </c>
      <c r="B27" s="19" t="s">
        <v>44</v>
      </c>
      <c r="C27" s="19" t="s">
        <v>30</v>
      </c>
    </row>
    <row r="28" spans="1:3" x14ac:dyDescent="0.4">
      <c r="A28" s="19" t="s">
        <v>13</v>
      </c>
      <c r="B28" s="19" t="s">
        <v>45</v>
      </c>
      <c r="C28" s="19" t="s">
        <v>36</v>
      </c>
    </row>
    <row r="29" spans="1:3" x14ac:dyDescent="0.4">
      <c r="A29" s="19" t="s">
        <v>13</v>
      </c>
      <c r="B29" s="19" t="s">
        <v>46</v>
      </c>
      <c r="C29" s="19" t="s">
        <v>22</v>
      </c>
    </row>
    <row r="30" spans="1:3" x14ac:dyDescent="0.4">
      <c r="A30" s="19" t="s">
        <v>13</v>
      </c>
      <c r="B30" s="19" t="s">
        <v>46</v>
      </c>
      <c r="C30" s="19" t="s">
        <v>31</v>
      </c>
    </row>
    <row r="31" spans="1:3" x14ac:dyDescent="0.4">
      <c r="A31" s="19" t="s">
        <v>13</v>
      </c>
      <c r="B31" s="19" t="s">
        <v>47</v>
      </c>
      <c r="C31" s="19" t="s">
        <v>35</v>
      </c>
    </row>
    <row r="32" spans="1:3" x14ac:dyDescent="0.4">
      <c r="A32" s="19" t="s">
        <v>13</v>
      </c>
      <c r="B32" s="19" t="s">
        <v>47</v>
      </c>
      <c r="C32" s="19" t="s">
        <v>31</v>
      </c>
    </row>
    <row r="33" spans="1:3" x14ac:dyDescent="0.4">
      <c r="A33" s="19" t="s">
        <v>13</v>
      </c>
      <c r="B33" s="19" t="s">
        <v>47</v>
      </c>
      <c r="C33" s="19" t="s">
        <v>42</v>
      </c>
    </row>
    <row r="34" spans="1:3" x14ac:dyDescent="0.4">
      <c r="A34" s="19" t="s">
        <v>13</v>
      </c>
      <c r="B34" s="19" t="s">
        <v>48</v>
      </c>
      <c r="C34" s="19" t="s">
        <v>36</v>
      </c>
    </row>
    <row r="35" spans="1:3" x14ac:dyDescent="0.4">
      <c r="A35" s="19" t="s">
        <v>13</v>
      </c>
      <c r="B35" s="19" t="s">
        <v>49</v>
      </c>
      <c r="C35" s="19" t="s">
        <v>31</v>
      </c>
    </row>
    <row r="36" spans="1:3" x14ac:dyDescent="0.4">
      <c r="A36" s="19" t="s">
        <v>13</v>
      </c>
      <c r="B36" s="19" t="s">
        <v>50</v>
      </c>
      <c r="C36" s="19" t="s">
        <v>51</v>
      </c>
    </row>
    <row r="37" spans="1:3" x14ac:dyDescent="0.4">
      <c r="A37" s="19" t="s">
        <v>13</v>
      </c>
      <c r="B37" s="19" t="s">
        <v>50</v>
      </c>
      <c r="C37" s="19" t="s">
        <v>30</v>
      </c>
    </row>
    <row r="38" spans="1:3" x14ac:dyDescent="0.4">
      <c r="A38" s="19" t="s">
        <v>13</v>
      </c>
      <c r="B38" s="19" t="s">
        <v>50</v>
      </c>
      <c r="C38" s="19" t="s">
        <v>31</v>
      </c>
    </row>
    <row r="39" spans="1:3" x14ac:dyDescent="0.4">
      <c r="A39" s="19" t="s">
        <v>13</v>
      </c>
      <c r="B39" s="19" t="s">
        <v>50</v>
      </c>
      <c r="C39" s="19" t="s">
        <v>52</v>
      </c>
    </row>
    <row r="40" spans="1:3" x14ac:dyDescent="0.4">
      <c r="A40" s="19" t="s">
        <v>14</v>
      </c>
      <c r="B40" s="19" t="s">
        <v>53</v>
      </c>
      <c r="C40" s="19" t="s">
        <v>22</v>
      </c>
    </row>
    <row r="41" spans="1:3" x14ac:dyDescent="0.4">
      <c r="A41" s="19" t="s">
        <v>14</v>
      </c>
      <c r="B41" s="19" t="s">
        <v>54</v>
      </c>
      <c r="C41" s="19" t="s">
        <v>30</v>
      </c>
    </row>
    <row r="42" spans="1:3" x14ac:dyDescent="0.4">
      <c r="A42" s="19" t="s">
        <v>14</v>
      </c>
      <c r="B42" s="19" t="s">
        <v>55</v>
      </c>
      <c r="C42" s="19" t="s">
        <v>30</v>
      </c>
    </row>
    <row r="43" spans="1:3" x14ac:dyDescent="0.4">
      <c r="A43" s="19" t="s">
        <v>14</v>
      </c>
      <c r="B43" s="19" t="s">
        <v>56</v>
      </c>
      <c r="C43" s="19" t="s">
        <v>30</v>
      </c>
    </row>
    <row r="44" spans="1:3" x14ac:dyDescent="0.4">
      <c r="A44" s="19" t="s">
        <v>14</v>
      </c>
      <c r="B44" s="19" t="s">
        <v>57</v>
      </c>
      <c r="C44" s="19" t="s">
        <v>27</v>
      </c>
    </row>
    <row r="45" spans="1:3" x14ac:dyDescent="0.4">
      <c r="A45" s="19" t="s">
        <v>20</v>
      </c>
      <c r="B45" s="19" t="s">
        <v>58</v>
      </c>
      <c r="C45" s="19" t="s">
        <v>39</v>
      </c>
    </row>
    <row r="46" spans="1:3" x14ac:dyDescent="0.4">
      <c r="A46" s="19" t="s">
        <v>20</v>
      </c>
      <c r="B46" s="19" t="s">
        <v>58</v>
      </c>
      <c r="C46" s="19" t="s">
        <v>35</v>
      </c>
    </row>
    <row r="47" spans="1:3" x14ac:dyDescent="0.4">
      <c r="A47" s="19" t="s">
        <v>20</v>
      </c>
      <c r="B47" s="19" t="s">
        <v>58</v>
      </c>
      <c r="C47" s="19" t="s">
        <v>22</v>
      </c>
    </row>
    <row r="48" spans="1:3" x14ac:dyDescent="0.4">
      <c r="A48" s="19" t="s">
        <v>20</v>
      </c>
      <c r="B48" s="19" t="s">
        <v>59</v>
      </c>
      <c r="C48" s="19" t="s">
        <v>60</v>
      </c>
    </row>
    <row r="49" spans="1:3" x14ac:dyDescent="0.4">
      <c r="A49" s="19" t="s">
        <v>20</v>
      </c>
      <c r="B49" s="19" t="s">
        <v>59</v>
      </c>
      <c r="C49" s="19" t="s">
        <v>35</v>
      </c>
    </row>
    <row r="50" spans="1:3" x14ac:dyDescent="0.4">
      <c r="A50" s="19" t="s">
        <v>20</v>
      </c>
      <c r="B50" s="19" t="s">
        <v>59</v>
      </c>
      <c r="C50" s="19" t="s">
        <v>24</v>
      </c>
    </row>
    <row r="51" spans="1:3" x14ac:dyDescent="0.4">
      <c r="A51" s="19" t="s">
        <v>20</v>
      </c>
      <c r="B51" s="19" t="s">
        <v>59</v>
      </c>
      <c r="C51" s="19" t="s">
        <v>22</v>
      </c>
    </row>
    <row r="52" spans="1:3" x14ac:dyDescent="0.4">
      <c r="A52" s="19" t="s">
        <v>20</v>
      </c>
      <c r="B52" s="19" t="s">
        <v>61</v>
      </c>
      <c r="C52" s="19" t="s">
        <v>32</v>
      </c>
    </row>
    <row r="53" spans="1:3" x14ac:dyDescent="0.4">
      <c r="A53" s="19" t="s">
        <v>20</v>
      </c>
      <c r="B53" s="19" t="s">
        <v>61</v>
      </c>
      <c r="C53" s="19" t="s">
        <v>51</v>
      </c>
    </row>
    <row r="54" spans="1:3" x14ac:dyDescent="0.4">
      <c r="A54" s="19" t="s">
        <v>20</v>
      </c>
      <c r="B54" s="19" t="s">
        <v>61</v>
      </c>
      <c r="C54" s="19" t="s">
        <v>62</v>
      </c>
    </row>
    <row r="55" spans="1:3" x14ac:dyDescent="0.4">
      <c r="A55" s="19" t="s">
        <v>20</v>
      </c>
      <c r="B55" s="19" t="s">
        <v>61</v>
      </c>
      <c r="C55" s="19" t="s">
        <v>35</v>
      </c>
    </row>
    <row r="56" spans="1:3" x14ac:dyDescent="0.4">
      <c r="A56" s="19" t="s">
        <v>20</v>
      </c>
      <c r="B56" s="19" t="s">
        <v>61</v>
      </c>
      <c r="C56" s="19" t="s">
        <v>27</v>
      </c>
    </row>
    <row r="57" spans="1:3" x14ac:dyDescent="0.4">
      <c r="A57" s="19" t="s">
        <v>20</v>
      </c>
      <c r="B57" s="19" t="s">
        <v>61</v>
      </c>
      <c r="C57" s="19" t="s">
        <v>52</v>
      </c>
    </row>
    <row r="58" spans="1:3" x14ac:dyDescent="0.4">
      <c r="A58" s="19" t="s">
        <v>20</v>
      </c>
      <c r="B58" s="19" t="s">
        <v>61</v>
      </c>
      <c r="C58" s="19" t="s">
        <v>30</v>
      </c>
    </row>
    <row r="59" spans="1:3" x14ac:dyDescent="0.4">
      <c r="A59" s="19" t="s">
        <v>20</v>
      </c>
      <c r="B59" s="19" t="s">
        <v>61</v>
      </c>
      <c r="C59" s="19" t="s">
        <v>25</v>
      </c>
    </row>
    <row r="60" spans="1:3" x14ac:dyDescent="0.4">
      <c r="A60" s="19" t="s">
        <v>20</v>
      </c>
      <c r="B60" s="19" t="s">
        <v>61</v>
      </c>
      <c r="C60" s="19" t="s">
        <v>63</v>
      </c>
    </row>
    <row r="61" spans="1:3" x14ac:dyDescent="0.4">
      <c r="A61" s="19" t="s">
        <v>20</v>
      </c>
      <c r="B61" s="19" t="s">
        <v>64</v>
      </c>
      <c r="C61" s="19" t="s">
        <v>34</v>
      </c>
    </row>
    <row r="62" spans="1:3" x14ac:dyDescent="0.4">
      <c r="A62" s="19" t="s">
        <v>20</v>
      </c>
      <c r="B62" s="19" t="s">
        <v>64</v>
      </c>
      <c r="C62" s="19" t="s">
        <v>35</v>
      </c>
    </row>
    <row r="63" spans="1:3" x14ac:dyDescent="0.4">
      <c r="A63" s="19" t="s">
        <v>20</v>
      </c>
      <c r="B63" s="19" t="s">
        <v>64</v>
      </c>
      <c r="C63" s="19" t="s">
        <v>30</v>
      </c>
    </row>
    <row r="64" spans="1:3" x14ac:dyDescent="0.4">
      <c r="A64" s="19" t="s">
        <v>20</v>
      </c>
      <c r="B64" s="19" t="s">
        <v>64</v>
      </c>
      <c r="C64" s="19" t="s">
        <v>65</v>
      </c>
    </row>
    <row r="65" spans="1:3" x14ac:dyDescent="0.4">
      <c r="A65" s="19" t="s">
        <v>20</v>
      </c>
      <c r="B65" s="19" t="s">
        <v>64</v>
      </c>
      <c r="C65" s="19" t="s">
        <v>25</v>
      </c>
    </row>
    <row r="66" spans="1:3" x14ac:dyDescent="0.4">
      <c r="A66" s="19" t="s">
        <v>20</v>
      </c>
      <c r="B66" s="19" t="s">
        <v>64</v>
      </c>
      <c r="C66" s="19" t="s">
        <v>63</v>
      </c>
    </row>
    <row r="67" spans="1:3" x14ac:dyDescent="0.4">
      <c r="A67" s="19" t="s">
        <v>20</v>
      </c>
      <c r="B67" s="19" t="s">
        <v>64</v>
      </c>
      <c r="C67" s="19" t="s">
        <v>66</v>
      </c>
    </row>
    <row r="68" spans="1:3" x14ac:dyDescent="0.4">
      <c r="A68" s="19" t="s">
        <v>20</v>
      </c>
      <c r="B68" s="19" t="s">
        <v>64</v>
      </c>
      <c r="C68" s="19" t="s">
        <v>67</v>
      </c>
    </row>
    <row r="69" spans="1:3" x14ac:dyDescent="0.4">
      <c r="A69" s="19" t="s">
        <v>20</v>
      </c>
      <c r="B69" s="19" t="s">
        <v>68</v>
      </c>
      <c r="C69" s="19" t="s">
        <v>52</v>
      </c>
    </row>
    <row r="70" spans="1:3" x14ac:dyDescent="0.4">
      <c r="A70" s="19" t="s">
        <v>20</v>
      </c>
      <c r="B70" s="19" t="s">
        <v>69</v>
      </c>
      <c r="C70" s="19" t="s">
        <v>24</v>
      </c>
    </row>
    <row r="71" spans="1:3" x14ac:dyDescent="0.4">
      <c r="A71" s="19" t="s">
        <v>20</v>
      </c>
      <c r="B71" s="19" t="s">
        <v>69</v>
      </c>
      <c r="C71" s="19" t="s">
        <v>51</v>
      </c>
    </row>
    <row r="72" spans="1:3" x14ac:dyDescent="0.4">
      <c r="A72" s="19" t="s">
        <v>20</v>
      </c>
      <c r="B72" s="19" t="s">
        <v>69</v>
      </c>
      <c r="C72" s="19" t="s">
        <v>30</v>
      </c>
    </row>
    <row r="73" spans="1:3" x14ac:dyDescent="0.4">
      <c r="A73" s="19" t="s">
        <v>20</v>
      </c>
      <c r="B73" s="19" t="s">
        <v>69</v>
      </c>
      <c r="C73" s="19" t="s">
        <v>52</v>
      </c>
    </row>
    <row r="74" spans="1:3" x14ac:dyDescent="0.4">
      <c r="A74" s="19" t="s">
        <v>20</v>
      </c>
      <c r="B74" s="19" t="s">
        <v>70</v>
      </c>
      <c r="C74" s="19" t="s">
        <v>22</v>
      </c>
    </row>
    <row r="75" spans="1:3" x14ac:dyDescent="0.4">
      <c r="A75" s="19" t="s">
        <v>20</v>
      </c>
      <c r="B75" s="19" t="s">
        <v>70</v>
      </c>
      <c r="C75" s="19" t="s">
        <v>24</v>
      </c>
    </row>
    <row r="76" spans="1:3" x14ac:dyDescent="0.4">
      <c r="A76" s="19" t="s">
        <v>20</v>
      </c>
      <c r="B76" s="19" t="s">
        <v>70</v>
      </c>
      <c r="C76" s="19" t="s">
        <v>25</v>
      </c>
    </row>
    <row r="77" spans="1:3" x14ac:dyDescent="0.4">
      <c r="A77" s="19" t="s">
        <v>20</v>
      </c>
      <c r="B77" s="19" t="s">
        <v>70</v>
      </c>
      <c r="C77" s="19" t="s">
        <v>51</v>
      </c>
    </row>
    <row r="78" spans="1:3" x14ac:dyDescent="0.4">
      <c r="A78" s="19" t="s">
        <v>20</v>
      </c>
      <c r="B78" s="19" t="s">
        <v>70</v>
      </c>
      <c r="C78" s="19" t="s">
        <v>30</v>
      </c>
    </row>
    <row r="79" spans="1:3" x14ac:dyDescent="0.4">
      <c r="A79" s="19" t="s">
        <v>20</v>
      </c>
      <c r="B79" s="19" t="s">
        <v>70</v>
      </c>
      <c r="C79" s="19" t="s">
        <v>31</v>
      </c>
    </row>
    <row r="80" spans="1:3" x14ac:dyDescent="0.4">
      <c r="A80" s="19" t="s">
        <v>20</v>
      </c>
      <c r="B80" s="19" t="s">
        <v>70</v>
      </c>
      <c r="C80" s="19" t="s">
        <v>36</v>
      </c>
    </row>
    <row r="81" spans="1:3" x14ac:dyDescent="0.4">
      <c r="A81" s="19" t="s">
        <v>20</v>
      </c>
      <c r="B81" s="19" t="s">
        <v>70</v>
      </c>
      <c r="C81" s="19" t="s">
        <v>52</v>
      </c>
    </row>
    <row r="82" spans="1:3" x14ac:dyDescent="0.4">
      <c r="A82" s="19" t="s">
        <v>20</v>
      </c>
      <c r="B82" s="19" t="s">
        <v>70</v>
      </c>
      <c r="C82" s="19" t="s">
        <v>62</v>
      </c>
    </row>
    <row r="83" spans="1:3" x14ac:dyDescent="0.4">
      <c r="A83" s="19" t="s">
        <v>20</v>
      </c>
      <c r="B83" s="19" t="s">
        <v>70</v>
      </c>
      <c r="C83" s="19" t="s">
        <v>66</v>
      </c>
    </row>
    <row r="84" spans="1:3" x14ac:dyDescent="0.4">
      <c r="A84" s="19" t="s">
        <v>20</v>
      </c>
      <c r="B84" s="19" t="s">
        <v>71</v>
      </c>
      <c r="C84" s="19" t="s">
        <v>25</v>
      </c>
    </row>
    <row r="85" spans="1:3" x14ac:dyDescent="0.4">
      <c r="A85" s="19" t="s">
        <v>20</v>
      </c>
      <c r="B85" s="19" t="s">
        <v>71</v>
      </c>
      <c r="C85" s="19" t="s">
        <v>31</v>
      </c>
    </row>
    <row r="86" spans="1:3" x14ac:dyDescent="0.4">
      <c r="A86" s="19" t="s">
        <v>20</v>
      </c>
      <c r="B86" s="19" t="s">
        <v>71</v>
      </c>
      <c r="C86" s="19" t="s">
        <v>42</v>
      </c>
    </row>
    <row r="87" spans="1:3" x14ac:dyDescent="0.4">
      <c r="A87" s="19" t="s">
        <v>20</v>
      </c>
      <c r="B87" s="19" t="s">
        <v>71</v>
      </c>
      <c r="C87" s="19" t="s">
        <v>52</v>
      </c>
    </row>
    <row r="88" spans="1:3" x14ac:dyDescent="0.4">
      <c r="A88" s="19" t="s">
        <v>20</v>
      </c>
      <c r="B88" s="19" t="s">
        <v>71</v>
      </c>
      <c r="C88" s="19" t="s">
        <v>67</v>
      </c>
    </row>
    <row r="89" spans="1:3" x14ac:dyDescent="0.4">
      <c r="A89" s="19" t="s">
        <v>20</v>
      </c>
      <c r="B89" s="19" t="s">
        <v>72</v>
      </c>
      <c r="C89" s="19" t="s">
        <v>31</v>
      </c>
    </row>
    <row r="90" spans="1:3" x14ac:dyDescent="0.4">
      <c r="A90" s="19" t="s">
        <v>20</v>
      </c>
      <c r="B90" s="19" t="s">
        <v>73</v>
      </c>
      <c r="C90" s="19" t="s">
        <v>34</v>
      </c>
    </row>
    <row r="91" spans="1:3" x14ac:dyDescent="0.4">
      <c r="A91" s="19" t="s">
        <v>20</v>
      </c>
      <c r="B91" s="19" t="s">
        <v>73</v>
      </c>
      <c r="C91" s="19" t="s">
        <v>52</v>
      </c>
    </row>
    <row r="92" spans="1:3" x14ac:dyDescent="0.4">
      <c r="A92" s="19" t="s">
        <v>20</v>
      </c>
      <c r="B92" s="19" t="s">
        <v>73</v>
      </c>
      <c r="C92" s="19" t="s">
        <v>65</v>
      </c>
    </row>
    <row r="93" spans="1:3" x14ac:dyDescent="0.4">
      <c r="A93" s="19" t="s">
        <v>20</v>
      </c>
      <c r="B93" s="19" t="s">
        <v>73</v>
      </c>
      <c r="C93" s="19" t="s">
        <v>25</v>
      </c>
    </row>
    <row r="94" spans="1:3" x14ac:dyDescent="0.4">
      <c r="A94" s="19" t="s">
        <v>20</v>
      </c>
      <c r="B94" s="19" t="s">
        <v>74</v>
      </c>
      <c r="C94" s="19" t="s">
        <v>39</v>
      </c>
    </row>
    <row r="95" spans="1:3" x14ac:dyDescent="0.4">
      <c r="A95" s="19" t="s">
        <v>20</v>
      </c>
      <c r="B95" s="19" t="s">
        <v>74</v>
      </c>
      <c r="C95" s="19" t="s">
        <v>65</v>
      </c>
    </row>
    <row r="96" spans="1:3" x14ac:dyDescent="0.4">
      <c r="A96" s="19" t="s">
        <v>20</v>
      </c>
      <c r="B96" s="19" t="s">
        <v>75</v>
      </c>
      <c r="C96" s="19" t="s">
        <v>31</v>
      </c>
    </row>
    <row r="97" spans="1:3" x14ac:dyDescent="0.4">
      <c r="A97" s="19" t="s">
        <v>20</v>
      </c>
      <c r="B97" s="19" t="s">
        <v>75</v>
      </c>
      <c r="C97" s="19" t="s">
        <v>30</v>
      </c>
    </row>
    <row r="98" spans="1:3" x14ac:dyDescent="0.4">
      <c r="A98" s="19" t="s">
        <v>20</v>
      </c>
      <c r="B98" s="19" t="s">
        <v>75</v>
      </c>
      <c r="C98" s="19" t="s">
        <v>22</v>
      </c>
    </row>
    <row r="99" spans="1:3" x14ac:dyDescent="0.4">
      <c r="A99" s="19" t="s">
        <v>20</v>
      </c>
      <c r="B99" s="19" t="s">
        <v>76</v>
      </c>
      <c r="C99" s="19" t="s">
        <v>27</v>
      </c>
    </row>
    <row r="100" spans="1:3" x14ac:dyDescent="0.4">
      <c r="A100" s="19" t="s">
        <v>20</v>
      </c>
      <c r="B100" s="19" t="s">
        <v>76</v>
      </c>
      <c r="C100" s="19" t="s">
        <v>62</v>
      </c>
    </row>
    <row r="101" spans="1:3" x14ac:dyDescent="0.4">
      <c r="A101" s="28" t="s">
        <v>20</v>
      </c>
      <c r="B101" s="28" t="s">
        <v>76</v>
      </c>
      <c r="C101" s="28" t="s">
        <v>60</v>
      </c>
    </row>
    <row r="102" spans="1:3" x14ac:dyDescent="0.4">
      <c r="A102" s="19" t="s">
        <v>20</v>
      </c>
      <c r="B102" s="19" t="s">
        <v>77</v>
      </c>
      <c r="C102" s="19" t="s">
        <v>25</v>
      </c>
    </row>
    <row r="103" spans="1:3" x14ac:dyDescent="0.4">
      <c r="A103" s="19" t="s">
        <v>20</v>
      </c>
      <c r="B103" s="19" t="s">
        <v>77</v>
      </c>
      <c r="C103" s="19" t="s">
        <v>35</v>
      </c>
    </row>
    <row r="104" spans="1:3" x14ac:dyDescent="0.4">
      <c r="A104" s="19" t="s">
        <v>20</v>
      </c>
      <c r="B104" s="19" t="s">
        <v>78</v>
      </c>
      <c r="C104" s="19" t="s">
        <v>25</v>
      </c>
    </row>
    <row r="105" spans="1:3" x14ac:dyDescent="0.4">
      <c r="A105" s="19" t="s">
        <v>20</v>
      </c>
      <c r="B105" s="19" t="s">
        <v>79</v>
      </c>
      <c r="C105" s="19" t="s">
        <v>24</v>
      </c>
    </row>
    <row r="106" spans="1:3" x14ac:dyDescent="0.4">
      <c r="A106" s="19" t="s">
        <v>20</v>
      </c>
      <c r="B106" s="19" t="s">
        <v>80</v>
      </c>
      <c r="C106" s="19" t="s">
        <v>22</v>
      </c>
    </row>
    <row r="107" spans="1:3" x14ac:dyDescent="0.4">
      <c r="A107" s="19" t="s">
        <v>20</v>
      </c>
      <c r="B107" s="19" t="s">
        <v>81</v>
      </c>
      <c r="C107" s="19" t="s">
        <v>51</v>
      </c>
    </row>
    <row r="108" spans="1:3" x14ac:dyDescent="0.4">
      <c r="A108" s="19" t="s">
        <v>20</v>
      </c>
      <c r="B108" s="19" t="s">
        <v>82</v>
      </c>
      <c r="C108" s="19" t="s">
        <v>22</v>
      </c>
    </row>
    <row r="109" spans="1:3" x14ac:dyDescent="0.4">
      <c r="A109" s="19" t="s">
        <v>20</v>
      </c>
      <c r="B109" s="19" t="s">
        <v>82</v>
      </c>
      <c r="C109" s="19" t="s">
        <v>25</v>
      </c>
    </row>
    <row r="110" spans="1:3" x14ac:dyDescent="0.4">
      <c r="A110" s="19" t="s">
        <v>20</v>
      </c>
      <c r="B110" s="19" t="s">
        <v>83</v>
      </c>
      <c r="C110" s="19" t="s">
        <v>24</v>
      </c>
    </row>
    <row r="111" spans="1:3" x14ac:dyDescent="0.4">
      <c r="A111" s="19" t="s">
        <v>20</v>
      </c>
      <c r="B111" s="19" t="s">
        <v>84</v>
      </c>
      <c r="C111" s="19" t="s">
        <v>22</v>
      </c>
    </row>
    <row r="112" spans="1:3" x14ac:dyDescent="0.4">
      <c r="A112" s="19" t="s">
        <v>20</v>
      </c>
      <c r="B112" s="19" t="s">
        <v>84</v>
      </c>
      <c r="C112" s="19" t="s">
        <v>35</v>
      </c>
    </row>
    <row r="113" spans="1:3" x14ac:dyDescent="0.4">
      <c r="A113" s="19" t="s">
        <v>20</v>
      </c>
      <c r="B113" s="19" t="s">
        <v>84</v>
      </c>
      <c r="C113" s="19" t="s">
        <v>36</v>
      </c>
    </row>
    <row r="114" spans="1:3" x14ac:dyDescent="0.4">
      <c r="A114" s="19" t="s">
        <v>20</v>
      </c>
      <c r="B114" s="19" t="s">
        <v>85</v>
      </c>
      <c r="C114" s="19" t="s">
        <v>30</v>
      </c>
    </row>
    <row r="115" spans="1:3" x14ac:dyDescent="0.4">
      <c r="A115" s="19" t="s">
        <v>20</v>
      </c>
      <c r="B115" s="19" t="s">
        <v>85</v>
      </c>
      <c r="C115" s="19" t="s">
        <v>25</v>
      </c>
    </row>
    <row r="116" spans="1:3" x14ac:dyDescent="0.4">
      <c r="A116" s="19" t="s">
        <v>20</v>
      </c>
      <c r="B116" s="19" t="s">
        <v>85</v>
      </c>
      <c r="C116" s="19" t="s">
        <v>62</v>
      </c>
    </row>
    <row r="117" spans="1:3" x14ac:dyDescent="0.4">
      <c r="A117" s="19" t="s">
        <v>20</v>
      </c>
      <c r="B117" s="19" t="s">
        <v>85</v>
      </c>
      <c r="C117" s="19" t="s">
        <v>24</v>
      </c>
    </row>
    <row r="118" spans="1:3" x14ac:dyDescent="0.4">
      <c r="A118" s="19" t="s">
        <v>20</v>
      </c>
      <c r="B118" s="19" t="s">
        <v>86</v>
      </c>
      <c r="C118" s="19" t="s">
        <v>39</v>
      </c>
    </row>
    <row r="119" spans="1:3" x14ac:dyDescent="0.4">
      <c r="A119" s="19" t="s">
        <v>20</v>
      </c>
      <c r="B119" s="19" t="s">
        <v>87</v>
      </c>
      <c r="C119" s="19" t="s">
        <v>39</v>
      </c>
    </row>
    <row r="120" spans="1:3" x14ac:dyDescent="0.4">
      <c r="A120" s="19" t="s">
        <v>20</v>
      </c>
      <c r="B120" s="19" t="s">
        <v>88</v>
      </c>
      <c r="C120" s="19" t="s">
        <v>42</v>
      </c>
    </row>
    <row r="121" spans="1:3" x14ac:dyDescent="0.4">
      <c r="A121" s="19" t="s">
        <v>20</v>
      </c>
      <c r="B121" s="19" t="s">
        <v>89</v>
      </c>
      <c r="C121" s="19" t="s">
        <v>31</v>
      </c>
    </row>
    <row r="122" spans="1:3" x14ac:dyDescent="0.4">
      <c r="A122" s="19" t="s">
        <v>20</v>
      </c>
      <c r="B122" s="19" t="s">
        <v>90</v>
      </c>
      <c r="C122" s="19" t="s">
        <v>25</v>
      </c>
    </row>
    <row r="123" spans="1:3" x14ac:dyDescent="0.4">
      <c r="A123" s="19" t="s">
        <v>20</v>
      </c>
      <c r="B123" s="19" t="s">
        <v>91</v>
      </c>
      <c r="C123" s="19" t="s">
        <v>39</v>
      </c>
    </row>
    <row r="124" spans="1:3" x14ac:dyDescent="0.4">
      <c r="A124" s="19" t="s">
        <v>20</v>
      </c>
      <c r="B124" s="19" t="s">
        <v>92</v>
      </c>
      <c r="C124" s="19" t="s">
        <v>32</v>
      </c>
    </row>
    <row r="125" spans="1:3" x14ac:dyDescent="0.4">
      <c r="A125" s="19" t="s">
        <v>20</v>
      </c>
      <c r="B125" s="19" t="s">
        <v>93</v>
      </c>
      <c r="C125" s="19" t="s">
        <v>39</v>
      </c>
    </row>
    <row r="126" spans="1:3" x14ac:dyDescent="0.4">
      <c r="A126" s="19" t="s">
        <v>20</v>
      </c>
      <c r="B126" s="19" t="s">
        <v>94</v>
      </c>
      <c r="C126" s="19" t="s">
        <v>35</v>
      </c>
    </row>
    <row r="127" spans="1:3" x14ac:dyDescent="0.4">
      <c r="A127" s="19" t="s">
        <v>20</v>
      </c>
      <c r="B127" s="19" t="s">
        <v>94</v>
      </c>
      <c r="C127" s="19" t="s">
        <v>95</v>
      </c>
    </row>
    <row r="128" spans="1:3" x14ac:dyDescent="0.4">
      <c r="A128" s="19" t="s">
        <v>12</v>
      </c>
      <c r="B128" s="19" t="s">
        <v>96</v>
      </c>
      <c r="C128" s="19" t="s">
        <v>42</v>
      </c>
    </row>
    <row r="129" spans="1:3" x14ac:dyDescent="0.4">
      <c r="A129" s="19" t="s">
        <v>12</v>
      </c>
      <c r="B129" s="19" t="s">
        <v>97</v>
      </c>
      <c r="C129" s="19" t="s">
        <v>98</v>
      </c>
    </row>
    <row r="130" spans="1:3" x14ac:dyDescent="0.4">
      <c r="A130" s="19" t="s">
        <v>12</v>
      </c>
      <c r="B130" s="19" t="s">
        <v>99</v>
      </c>
      <c r="C130" s="19" t="s">
        <v>22</v>
      </c>
    </row>
    <row r="131" spans="1:3" x14ac:dyDescent="0.4">
      <c r="A131" s="19" t="s">
        <v>12</v>
      </c>
      <c r="B131" s="19" t="s">
        <v>99</v>
      </c>
      <c r="C131" s="19" t="s">
        <v>42</v>
      </c>
    </row>
    <row r="132" spans="1:3" x14ac:dyDescent="0.4">
      <c r="A132" s="19" t="s">
        <v>12</v>
      </c>
      <c r="B132" s="19" t="s">
        <v>100</v>
      </c>
      <c r="C132" s="19" t="s">
        <v>36</v>
      </c>
    </row>
    <row r="133" spans="1:3" x14ac:dyDescent="0.4">
      <c r="A133" s="19" t="s">
        <v>12</v>
      </c>
      <c r="B133" s="19" t="s">
        <v>78</v>
      </c>
      <c r="C133" s="19" t="s">
        <v>25</v>
      </c>
    </row>
    <row r="134" spans="1:3" x14ac:dyDescent="0.4">
      <c r="A134" s="19" t="s">
        <v>12</v>
      </c>
      <c r="B134" s="19" t="s">
        <v>101</v>
      </c>
      <c r="C134" s="19" t="s">
        <v>36</v>
      </c>
    </row>
    <row r="135" spans="1:3" x14ac:dyDescent="0.4">
      <c r="A135" s="19" t="s">
        <v>12</v>
      </c>
      <c r="B135" s="19" t="s">
        <v>101</v>
      </c>
      <c r="C135" s="19" t="s">
        <v>39</v>
      </c>
    </row>
    <row r="136" spans="1:3" x14ac:dyDescent="0.4">
      <c r="A136" s="19" t="s">
        <v>12</v>
      </c>
      <c r="B136" s="19" t="s">
        <v>102</v>
      </c>
      <c r="C136" s="19" t="s">
        <v>36</v>
      </c>
    </row>
    <row r="137" spans="1:3" x14ac:dyDescent="0.4">
      <c r="A137" s="19" t="s">
        <v>12</v>
      </c>
      <c r="B137" s="19" t="s">
        <v>102</v>
      </c>
      <c r="C137" s="19" t="s">
        <v>39</v>
      </c>
    </row>
    <row r="138" spans="1:3" x14ac:dyDescent="0.4">
      <c r="A138" s="19" t="s">
        <v>12</v>
      </c>
      <c r="B138" s="19" t="s">
        <v>103</v>
      </c>
      <c r="C138" s="19" t="s">
        <v>39</v>
      </c>
    </row>
    <row r="139" spans="1:3" x14ac:dyDescent="0.4">
      <c r="A139" s="19" t="s">
        <v>12</v>
      </c>
      <c r="B139" s="19" t="s">
        <v>104</v>
      </c>
      <c r="C139" s="19" t="s">
        <v>25</v>
      </c>
    </row>
    <row r="140" spans="1:3" x14ac:dyDescent="0.4">
      <c r="A140" s="19" t="s">
        <v>12</v>
      </c>
      <c r="B140" s="19" t="s">
        <v>104</v>
      </c>
      <c r="C140" s="19" t="s">
        <v>31</v>
      </c>
    </row>
    <row r="141" spans="1:3" ht="15" thickBot="1" x14ac:dyDescent="0.45">
      <c r="A141" s="21" t="s">
        <v>12</v>
      </c>
      <c r="B141" s="21" t="s">
        <v>104</v>
      </c>
      <c r="C141" s="21" t="s">
        <v>32</v>
      </c>
    </row>
  </sheetData>
  <sortState xmlns:xlrd2="http://schemas.microsoft.com/office/spreadsheetml/2017/richdata2" ref="A4:C183">
    <sortCondition ref="A2:A183"/>
  </sortState>
  <mergeCells count="1">
    <mergeCell ref="A1:C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68F27-34F8-4BE0-B0FA-C6FA5C4FB668}">
  <dimension ref="A1:H871"/>
  <sheetViews>
    <sheetView zoomScale="70" zoomScaleNormal="70" workbookViewId="0">
      <selection sqref="A1:H1"/>
    </sheetView>
  </sheetViews>
  <sheetFormatPr defaultRowHeight="14.5" x14ac:dyDescent="0.4"/>
  <cols>
    <col min="1" max="1" width="8.6640625" style="13"/>
    <col min="2" max="2" width="54.5" style="13" bestFit="1" customWidth="1"/>
    <col min="3" max="5" width="8.6640625" style="13"/>
    <col min="6" max="6" width="11.4140625" style="23" customWidth="1"/>
    <col min="7" max="7" width="15.75" style="23" bestFit="1" customWidth="1"/>
    <col min="8" max="8" width="255.58203125" style="13" bestFit="1" customWidth="1"/>
    <col min="9" max="16384" width="8.6640625" style="13"/>
  </cols>
  <sheetData>
    <row r="1" spans="1:8" ht="28.5" customHeight="1" thickBot="1" x14ac:dyDescent="0.45">
      <c r="A1" s="56" t="s">
        <v>2233</v>
      </c>
      <c r="B1" s="56"/>
      <c r="C1" s="56"/>
      <c r="D1" s="56"/>
      <c r="E1" s="56"/>
      <c r="F1" s="56"/>
      <c r="G1" s="56"/>
      <c r="H1" s="56"/>
    </row>
    <row r="2" spans="1:8" s="18" customFormat="1" ht="17.5" customHeight="1" x14ac:dyDescent="0.4">
      <c r="A2" s="1" t="s">
        <v>105</v>
      </c>
      <c r="B2" s="1" t="s">
        <v>106</v>
      </c>
      <c r="C2" s="1" t="s">
        <v>107</v>
      </c>
      <c r="D2" s="1" t="s">
        <v>108</v>
      </c>
      <c r="E2" s="1" t="s">
        <v>109</v>
      </c>
      <c r="F2" s="16" t="s">
        <v>110</v>
      </c>
      <c r="G2" s="16" t="s">
        <v>1579</v>
      </c>
      <c r="H2" s="17" t="s">
        <v>18</v>
      </c>
    </row>
    <row r="3" spans="1:8" x14ac:dyDescent="0.4">
      <c r="A3" s="19" t="s">
        <v>111</v>
      </c>
      <c r="B3" s="19" t="s">
        <v>112</v>
      </c>
      <c r="C3" s="19">
        <v>43</v>
      </c>
      <c r="D3" s="19">
        <v>0.12356322</v>
      </c>
      <c r="E3" s="19">
        <v>2.4396871</v>
      </c>
      <c r="F3" s="20">
        <v>4.6300000000000005E-13</v>
      </c>
      <c r="G3" s="20">
        <f>-LOG10(F3)</f>
        <v>12.334419008982048</v>
      </c>
      <c r="H3" s="19" t="s">
        <v>113</v>
      </c>
    </row>
    <row r="4" spans="1:8" x14ac:dyDescent="0.4">
      <c r="A4" s="19" t="s">
        <v>111</v>
      </c>
      <c r="B4" s="19" t="s">
        <v>114</v>
      </c>
      <c r="C4" s="19">
        <v>43</v>
      </c>
      <c r="D4" s="19">
        <v>0.12684366</v>
      </c>
      <c r="E4" s="19">
        <v>2.5044575500000001</v>
      </c>
      <c r="F4" s="20">
        <v>7.4299999999999996E-13</v>
      </c>
      <c r="G4" s="20">
        <f t="shared" ref="G4:G67" si="0">-LOG10(F4)</f>
        <v>12.129011186239424</v>
      </c>
      <c r="H4" s="19" t="s">
        <v>115</v>
      </c>
    </row>
    <row r="5" spans="1:8" x14ac:dyDescent="0.4">
      <c r="A5" s="19" t="s">
        <v>111</v>
      </c>
      <c r="B5" s="19" t="s">
        <v>116</v>
      </c>
      <c r="C5" s="19">
        <v>38</v>
      </c>
      <c r="D5" s="19">
        <v>0.12063492000000001</v>
      </c>
      <c r="E5" s="19">
        <v>2.3818694900000001</v>
      </c>
      <c r="F5" s="20">
        <v>5.63E-12</v>
      </c>
      <c r="G5" s="20">
        <f t="shared" si="0"/>
        <v>11.249491605148654</v>
      </c>
      <c r="H5" s="19" t="s">
        <v>117</v>
      </c>
    </row>
    <row r="6" spans="1:8" x14ac:dyDescent="0.4">
      <c r="A6" s="19" t="s">
        <v>111</v>
      </c>
      <c r="B6" s="19" t="s">
        <v>118</v>
      </c>
      <c r="C6" s="19">
        <v>37</v>
      </c>
      <c r="D6" s="19">
        <v>0.14396887</v>
      </c>
      <c r="E6" s="19">
        <v>2.84258539</v>
      </c>
      <c r="F6" s="20">
        <v>2.6300000000000002E-10</v>
      </c>
      <c r="G6" s="20">
        <f t="shared" si="0"/>
        <v>9.5800442515102429</v>
      </c>
      <c r="H6" s="19" t="s">
        <v>119</v>
      </c>
    </row>
    <row r="7" spans="1:8" x14ac:dyDescent="0.4">
      <c r="A7" s="19" t="s">
        <v>111</v>
      </c>
      <c r="B7" s="19" t="s">
        <v>120</v>
      </c>
      <c r="C7" s="19">
        <v>36</v>
      </c>
      <c r="D7" s="19">
        <v>0.13090909000000001</v>
      </c>
      <c r="E7" s="19">
        <v>2.5847272700000001</v>
      </c>
      <c r="F7" s="20">
        <v>6.3000000000000002E-12</v>
      </c>
      <c r="G7" s="20">
        <f t="shared" si="0"/>
        <v>11.200659450546418</v>
      </c>
      <c r="H7" s="19" t="s">
        <v>121</v>
      </c>
    </row>
    <row r="8" spans="1:8" x14ac:dyDescent="0.4">
      <c r="A8" s="19" t="s">
        <v>111</v>
      </c>
      <c r="B8" s="19" t="s">
        <v>122</v>
      </c>
      <c r="C8" s="19">
        <v>33</v>
      </c>
      <c r="D8" s="19">
        <v>0.15865385000000001</v>
      </c>
      <c r="E8" s="19">
        <v>3.13253205</v>
      </c>
      <c r="F8" s="20">
        <v>1.8899999999999999E-10</v>
      </c>
      <c r="G8" s="20">
        <f t="shared" si="0"/>
        <v>9.7235381958267553</v>
      </c>
      <c r="H8" s="19" t="s">
        <v>123</v>
      </c>
    </row>
    <row r="9" spans="1:8" x14ac:dyDescent="0.4">
      <c r="A9" s="19" t="s">
        <v>111</v>
      </c>
      <c r="B9" s="19" t="s">
        <v>124</v>
      </c>
      <c r="C9" s="19">
        <v>32</v>
      </c>
      <c r="D9" s="19">
        <v>0.14611872000000001</v>
      </c>
      <c r="E9" s="19">
        <v>2.8850329800000001</v>
      </c>
      <c r="F9" s="20">
        <v>3.7300000000000001E-9</v>
      </c>
      <c r="G9" s="20">
        <f t="shared" si="0"/>
        <v>8.4282911681913131</v>
      </c>
      <c r="H9" s="19" t="s">
        <v>125</v>
      </c>
    </row>
    <row r="10" spans="1:8" x14ac:dyDescent="0.4">
      <c r="A10" s="19" t="s">
        <v>111</v>
      </c>
      <c r="B10" s="19" t="s">
        <v>126</v>
      </c>
      <c r="C10" s="19">
        <v>31</v>
      </c>
      <c r="D10" s="19">
        <v>0.15979381000000001</v>
      </c>
      <c r="E10" s="19">
        <v>3.15504009</v>
      </c>
      <c r="F10" s="20">
        <v>7.0500000000000005E-10</v>
      </c>
      <c r="G10" s="20">
        <f t="shared" si="0"/>
        <v>9.1518108830086007</v>
      </c>
      <c r="H10" s="19" t="s">
        <v>127</v>
      </c>
    </row>
    <row r="11" spans="1:8" x14ac:dyDescent="0.4">
      <c r="A11" s="19" t="s">
        <v>111</v>
      </c>
      <c r="B11" s="19" t="s">
        <v>128</v>
      </c>
      <c r="C11" s="19">
        <v>29</v>
      </c>
      <c r="D11" s="19">
        <v>0.16959063999999999</v>
      </c>
      <c r="E11" s="19">
        <v>3.3484730300000001</v>
      </c>
      <c r="F11" s="20">
        <v>6.9899999999999996E-10</v>
      </c>
      <c r="G11" s="20">
        <f t="shared" si="0"/>
        <v>9.1555228242543194</v>
      </c>
      <c r="H11" s="19" t="s">
        <v>129</v>
      </c>
    </row>
    <row r="12" spans="1:8" x14ac:dyDescent="0.4">
      <c r="A12" s="19" t="s">
        <v>111</v>
      </c>
      <c r="B12" s="19" t="s">
        <v>130</v>
      </c>
      <c r="C12" s="19">
        <v>28</v>
      </c>
      <c r="D12" s="19">
        <v>0.16568047</v>
      </c>
      <c r="E12" s="19">
        <v>3.2712688999999999</v>
      </c>
      <c r="F12" s="20">
        <v>2.7000000000000002E-9</v>
      </c>
      <c r="G12" s="20">
        <f t="shared" si="0"/>
        <v>8.5686362358410122</v>
      </c>
      <c r="H12" s="19" t="s">
        <v>131</v>
      </c>
    </row>
    <row r="13" spans="1:8" x14ac:dyDescent="0.4">
      <c r="A13" s="19" t="s">
        <v>111</v>
      </c>
      <c r="B13" s="19" t="s">
        <v>132</v>
      </c>
      <c r="C13" s="19">
        <v>28</v>
      </c>
      <c r="D13" s="19">
        <v>0.13461538000000001</v>
      </c>
      <c r="E13" s="19">
        <v>2.6579059799999998</v>
      </c>
      <c r="F13" s="20">
        <v>3.2800000000000003E-7</v>
      </c>
      <c r="G13" s="20">
        <f t="shared" si="0"/>
        <v>6.4841261562883208</v>
      </c>
      <c r="H13" s="19" t="s">
        <v>133</v>
      </c>
    </row>
    <row r="14" spans="1:8" x14ac:dyDescent="0.4">
      <c r="A14" s="19" t="s">
        <v>111</v>
      </c>
      <c r="B14" s="19" t="s">
        <v>134</v>
      </c>
      <c r="C14" s="19">
        <v>27</v>
      </c>
      <c r="D14" s="19">
        <v>0.12676055999999999</v>
      </c>
      <c r="E14" s="19">
        <v>2.5028169</v>
      </c>
      <c r="F14" s="20">
        <v>2.0200000000000001E-6</v>
      </c>
      <c r="G14" s="20">
        <f t="shared" si="0"/>
        <v>5.6946486305533766</v>
      </c>
      <c r="H14" s="19" t="s">
        <v>135</v>
      </c>
    </row>
    <row r="15" spans="1:8" x14ac:dyDescent="0.4">
      <c r="A15" s="19" t="s">
        <v>111</v>
      </c>
      <c r="B15" s="19" t="s">
        <v>136</v>
      </c>
      <c r="C15" s="19">
        <v>25</v>
      </c>
      <c r="D15" s="19">
        <v>0.15060240999999999</v>
      </c>
      <c r="E15" s="19">
        <v>2.9735609099999998</v>
      </c>
      <c r="F15" s="20">
        <v>1.85E-7</v>
      </c>
      <c r="G15" s="20">
        <f t="shared" si="0"/>
        <v>6.7328282715969863</v>
      </c>
      <c r="H15" s="19" t="s">
        <v>137</v>
      </c>
    </row>
    <row r="16" spans="1:8" x14ac:dyDescent="0.4">
      <c r="A16" s="19" t="s">
        <v>111</v>
      </c>
      <c r="B16" s="19" t="s">
        <v>138</v>
      </c>
      <c r="C16" s="19">
        <v>24</v>
      </c>
      <c r="D16" s="19">
        <v>0.16326531</v>
      </c>
      <c r="E16" s="19">
        <v>3.2235827700000002</v>
      </c>
      <c r="F16" s="20">
        <v>6.9899999999999997E-8</v>
      </c>
      <c r="G16" s="20">
        <f t="shared" si="0"/>
        <v>7.1555228242543185</v>
      </c>
      <c r="H16" s="19" t="s">
        <v>139</v>
      </c>
    </row>
    <row r="17" spans="1:8" x14ac:dyDescent="0.4">
      <c r="A17" s="19" t="s">
        <v>111</v>
      </c>
      <c r="B17" s="19" t="s">
        <v>140</v>
      </c>
      <c r="C17" s="19">
        <v>23</v>
      </c>
      <c r="D17" s="19">
        <v>0.19166667000000001</v>
      </c>
      <c r="E17" s="19">
        <v>3.7843518500000002</v>
      </c>
      <c r="F17" s="20">
        <v>5.6299999999999998E-9</v>
      </c>
      <c r="G17" s="20">
        <f t="shared" si="0"/>
        <v>8.2494916051486538</v>
      </c>
      <c r="H17" s="19" t="s">
        <v>141</v>
      </c>
    </row>
    <row r="18" spans="1:8" x14ac:dyDescent="0.4">
      <c r="A18" s="19" t="s">
        <v>111</v>
      </c>
      <c r="B18" s="19" t="s">
        <v>142</v>
      </c>
      <c r="C18" s="19">
        <v>23</v>
      </c>
      <c r="D18" s="19">
        <v>0.20909090999999999</v>
      </c>
      <c r="E18" s="19">
        <v>4.1283838399999997</v>
      </c>
      <c r="F18" s="20">
        <v>9.0099999999999999E-10</v>
      </c>
      <c r="G18" s="20">
        <f t="shared" si="0"/>
        <v>9.0452752090209376</v>
      </c>
      <c r="H18" s="19" t="s">
        <v>143</v>
      </c>
    </row>
    <row r="19" spans="1:8" x14ac:dyDescent="0.4">
      <c r="A19" s="19" t="s">
        <v>111</v>
      </c>
      <c r="B19" s="19" t="s">
        <v>144</v>
      </c>
      <c r="C19" s="19">
        <v>22</v>
      </c>
      <c r="D19" s="19">
        <v>0.16666666999999999</v>
      </c>
      <c r="E19" s="19">
        <v>3.2907407399999999</v>
      </c>
      <c r="F19" s="20">
        <v>1.9299999999999999E-7</v>
      </c>
      <c r="G19" s="20">
        <f t="shared" si="0"/>
        <v>6.7144426909922261</v>
      </c>
      <c r="H19" s="19" t="s">
        <v>145</v>
      </c>
    </row>
    <row r="20" spans="1:8" x14ac:dyDescent="0.4">
      <c r="A20" s="19" t="s">
        <v>111</v>
      </c>
      <c r="B20" s="19" t="s">
        <v>146</v>
      </c>
      <c r="C20" s="19">
        <v>22</v>
      </c>
      <c r="D20" s="19">
        <v>0.14285713999999999</v>
      </c>
      <c r="E20" s="19">
        <v>2.8206349199999998</v>
      </c>
      <c r="F20" s="20">
        <v>3.1499999999999999E-6</v>
      </c>
      <c r="G20" s="20">
        <f t="shared" si="0"/>
        <v>5.5016894462103991</v>
      </c>
      <c r="H20" s="19" t="s">
        <v>147</v>
      </c>
    </row>
    <row r="21" spans="1:8" x14ac:dyDescent="0.4">
      <c r="A21" s="19" t="s">
        <v>111</v>
      </c>
      <c r="B21" s="19" t="s">
        <v>148</v>
      </c>
      <c r="C21" s="19">
        <v>22</v>
      </c>
      <c r="D21" s="19">
        <v>0.15277778</v>
      </c>
      <c r="E21" s="19">
        <v>3.0165123500000002</v>
      </c>
      <c r="F21" s="20">
        <v>9.5600000000000004E-7</v>
      </c>
      <c r="G21" s="20">
        <f t="shared" si="0"/>
        <v>6.0195421077238995</v>
      </c>
      <c r="H21" s="19" t="s">
        <v>149</v>
      </c>
    </row>
    <row r="22" spans="1:8" x14ac:dyDescent="0.4">
      <c r="A22" s="19" t="s">
        <v>111</v>
      </c>
      <c r="B22" s="19" t="s">
        <v>150</v>
      </c>
      <c r="C22" s="19">
        <v>21</v>
      </c>
      <c r="D22" s="19">
        <v>0.18421053000000001</v>
      </c>
      <c r="E22" s="19">
        <v>3.6371345000000002</v>
      </c>
      <c r="F22" s="20">
        <v>6.3500000000000006E-8</v>
      </c>
      <c r="G22" s="20">
        <f t="shared" si="0"/>
        <v>7.197226274708024</v>
      </c>
      <c r="H22" s="19" t="s">
        <v>151</v>
      </c>
    </row>
    <row r="23" spans="1:8" x14ac:dyDescent="0.4">
      <c r="A23" s="19" t="s">
        <v>111</v>
      </c>
      <c r="B23" s="19" t="s">
        <v>152</v>
      </c>
      <c r="C23" s="19">
        <v>21</v>
      </c>
      <c r="D23" s="19">
        <v>0.17499999999999999</v>
      </c>
      <c r="E23" s="19">
        <v>3.4552777799999999</v>
      </c>
      <c r="F23" s="20">
        <v>1.6299999999999999E-7</v>
      </c>
      <c r="G23" s="20">
        <f t="shared" si="0"/>
        <v>6.7878123955960419</v>
      </c>
      <c r="H23" s="19" t="s">
        <v>153</v>
      </c>
    </row>
    <row r="24" spans="1:8" x14ac:dyDescent="0.4">
      <c r="A24" s="19" t="s">
        <v>111</v>
      </c>
      <c r="B24" s="19" t="s">
        <v>154</v>
      </c>
      <c r="C24" s="19">
        <v>21</v>
      </c>
      <c r="D24" s="19">
        <v>0.14189188999999999</v>
      </c>
      <c r="E24" s="19">
        <v>2.8015765799999999</v>
      </c>
      <c r="F24" s="20">
        <v>6.2500000000000003E-6</v>
      </c>
      <c r="G24" s="20">
        <f t="shared" si="0"/>
        <v>5.204119982655925</v>
      </c>
      <c r="H24" s="19" t="s">
        <v>155</v>
      </c>
    </row>
    <row r="25" spans="1:8" x14ac:dyDescent="0.4">
      <c r="A25" s="19" t="s">
        <v>111</v>
      </c>
      <c r="B25" s="19" t="s">
        <v>156</v>
      </c>
      <c r="C25" s="19">
        <v>20</v>
      </c>
      <c r="D25" s="19">
        <v>0.16806723000000001</v>
      </c>
      <c r="E25" s="19">
        <v>3.3183940199999999</v>
      </c>
      <c r="F25" s="20">
        <v>6.8500000000000001E-7</v>
      </c>
      <c r="G25" s="20">
        <f t="shared" si="0"/>
        <v>6.1643094285075746</v>
      </c>
      <c r="H25" s="19" t="s">
        <v>157</v>
      </c>
    </row>
    <row r="26" spans="1:8" x14ac:dyDescent="0.4">
      <c r="A26" s="19" t="s">
        <v>111</v>
      </c>
      <c r="B26" s="19" t="s">
        <v>158</v>
      </c>
      <c r="C26" s="19">
        <v>20</v>
      </c>
      <c r="D26" s="19">
        <v>0.16666666999999999</v>
      </c>
      <c r="E26" s="19">
        <v>3.2907407399999999</v>
      </c>
      <c r="F26" s="20">
        <v>7.8999999999999995E-7</v>
      </c>
      <c r="G26" s="20">
        <f t="shared" si="0"/>
        <v>6.1023729087095582</v>
      </c>
      <c r="H26" s="19" t="s">
        <v>159</v>
      </c>
    </row>
    <row r="27" spans="1:8" x14ac:dyDescent="0.4">
      <c r="A27" s="19" t="s">
        <v>111</v>
      </c>
      <c r="B27" s="19" t="s">
        <v>160</v>
      </c>
      <c r="C27" s="19">
        <v>20</v>
      </c>
      <c r="D27" s="19">
        <v>0.20833333000000001</v>
      </c>
      <c r="E27" s="19">
        <v>4.11342593</v>
      </c>
      <c r="F27" s="20">
        <v>1.52E-8</v>
      </c>
      <c r="G27" s="20">
        <f t="shared" si="0"/>
        <v>7.8181564120552274</v>
      </c>
      <c r="H27" s="19" t="s">
        <v>161</v>
      </c>
    </row>
    <row r="28" spans="1:8" x14ac:dyDescent="0.4">
      <c r="A28" s="19" t="s">
        <v>111</v>
      </c>
      <c r="B28" s="19" t="s">
        <v>162</v>
      </c>
      <c r="C28" s="19">
        <v>19</v>
      </c>
      <c r="D28" s="19">
        <v>0.12837837999999999</v>
      </c>
      <c r="E28" s="19">
        <v>2.53475976</v>
      </c>
      <c r="F28" s="20">
        <v>8.1699999999999994E-5</v>
      </c>
      <c r="G28" s="20">
        <f t="shared" si="0"/>
        <v>4.0877779434675849</v>
      </c>
      <c r="H28" s="19" t="s">
        <v>163</v>
      </c>
    </row>
    <row r="29" spans="1:8" x14ac:dyDescent="0.4">
      <c r="A29" s="19" t="s">
        <v>111</v>
      </c>
      <c r="B29" s="19" t="s">
        <v>164</v>
      </c>
      <c r="C29" s="19">
        <v>19</v>
      </c>
      <c r="D29" s="19">
        <v>0.14074074</v>
      </c>
      <c r="E29" s="19">
        <v>2.7788477399999998</v>
      </c>
      <c r="F29" s="20">
        <v>2.1500000000000001E-5</v>
      </c>
      <c r="G29" s="20">
        <f t="shared" si="0"/>
        <v>4.6675615400843951</v>
      </c>
      <c r="H29" s="19" t="s">
        <v>165</v>
      </c>
    </row>
    <row r="30" spans="1:8" x14ac:dyDescent="0.4">
      <c r="A30" s="19" t="s">
        <v>111</v>
      </c>
      <c r="B30" s="19" t="s">
        <v>166</v>
      </c>
      <c r="C30" s="19">
        <v>19</v>
      </c>
      <c r="D30" s="19">
        <v>0.12837837999999999</v>
      </c>
      <c r="E30" s="19">
        <v>2.53475976</v>
      </c>
      <c r="F30" s="20">
        <v>8.1699999999999994E-5</v>
      </c>
      <c r="G30" s="20">
        <f t="shared" si="0"/>
        <v>4.0877779434675849</v>
      </c>
      <c r="H30" s="19" t="s">
        <v>167</v>
      </c>
    </row>
    <row r="31" spans="1:8" x14ac:dyDescent="0.4">
      <c r="A31" s="19" t="s">
        <v>111</v>
      </c>
      <c r="B31" s="19" t="s">
        <v>168</v>
      </c>
      <c r="C31" s="19">
        <v>18</v>
      </c>
      <c r="D31" s="19">
        <v>0.15126049999999999</v>
      </c>
      <c r="E31" s="19">
        <v>2.9865546200000002</v>
      </c>
      <c r="F31" s="20">
        <v>1.3200000000000001E-5</v>
      </c>
      <c r="G31" s="20">
        <f t="shared" si="0"/>
        <v>4.8794260687941504</v>
      </c>
      <c r="H31" s="19" t="s">
        <v>169</v>
      </c>
    </row>
    <row r="32" spans="1:8" x14ac:dyDescent="0.4">
      <c r="A32" s="19" t="s">
        <v>111</v>
      </c>
      <c r="B32" s="19" t="s">
        <v>170</v>
      </c>
      <c r="C32" s="19">
        <v>17</v>
      </c>
      <c r="D32" s="19">
        <v>0.1954023</v>
      </c>
      <c r="E32" s="19">
        <v>3.8581098300000001</v>
      </c>
      <c r="F32" s="20">
        <v>5.9200000000000001E-7</v>
      </c>
      <c r="G32" s="20">
        <f t="shared" si="0"/>
        <v>6.22767829327708</v>
      </c>
      <c r="H32" s="19" t="s">
        <v>171</v>
      </c>
    </row>
    <row r="33" spans="1:8" x14ac:dyDescent="0.4">
      <c r="A33" s="19" t="s">
        <v>111</v>
      </c>
      <c r="B33" s="19" t="s">
        <v>172</v>
      </c>
      <c r="C33" s="19">
        <v>17</v>
      </c>
      <c r="D33" s="19">
        <v>0.14285713999999999</v>
      </c>
      <c r="E33" s="19">
        <v>2.8206349199999998</v>
      </c>
      <c r="F33" s="20">
        <v>5.1999999999999997E-5</v>
      </c>
      <c r="G33" s="20">
        <f t="shared" si="0"/>
        <v>4.2839966563652006</v>
      </c>
      <c r="H33" s="19" t="s">
        <v>173</v>
      </c>
    </row>
    <row r="34" spans="1:8" x14ac:dyDescent="0.4">
      <c r="A34" s="19" t="s">
        <v>111</v>
      </c>
      <c r="B34" s="19" t="s">
        <v>174</v>
      </c>
      <c r="C34" s="19">
        <v>17</v>
      </c>
      <c r="D34" s="19">
        <v>0.22077922</v>
      </c>
      <c r="E34" s="19">
        <v>4.3591630600000002</v>
      </c>
      <c r="F34" s="20">
        <v>8.8500000000000005E-8</v>
      </c>
      <c r="G34" s="20">
        <f t="shared" si="0"/>
        <v>7.0530567293021749</v>
      </c>
      <c r="H34" s="19" t="s">
        <v>175</v>
      </c>
    </row>
    <row r="35" spans="1:8" x14ac:dyDescent="0.4">
      <c r="A35" s="19" t="s">
        <v>111</v>
      </c>
      <c r="B35" s="19" t="s">
        <v>176</v>
      </c>
      <c r="C35" s="19">
        <v>17</v>
      </c>
      <c r="D35" s="19">
        <v>0.17894736999999999</v>
      </c>
      <c r="E35" s="19">
        <v>3.5332163699999999</v>
      </c>
      <c r="F35" s="20">
        <v>2.21E-6</v>
      </c>
      <c r="G35" s="20">
        <f t="shared" si="0"/>
        <v>5.655607726314889</v>
      </c>
      <c r="H35" s="19" t="s">
        <v>177</v>
      </c>
    </row>
    <row r="36" spans="1:8" x14ac:dyDescent="0.4">
      <c r="A36" s="19" t="s">
        <v>111</v>
      </c>
      <c r="B36" s="19" t="s">
        <v>178</v>
      </c>
      <c r="C36" s="19">
        <v>16</v>
      </c>
      <c r="D36" s="19">
        <v>0.11594203</v>
      </c>
      <c r="E36" s="19">
        <v>2.2892109500000002</v>
      </c>
      <c r="F36" s="20">
        <v>1.06E-3</v>
      </c>
      <c r="G36" s="20">
        <f t="shared" si="0"/>
        <v>2.9746941347352296</v>
      </c>
      <c r="H36" s="19" t="s">
        <v>179</v>
      </c>
    </row>
    <row r="37" spans="1:8" x14ac:dyDescent="0.4">
      <c r="A37" s="19" t="s">
        <v>111</v>
      </c>
      <c r="B37" s="19" t="s">
        <v>180</v>
      </c>
      <c r="C37" s="19">
        <v>16</v>
      </c>
      <c r="D37" s="19">
        <v>0.23880597000000001</v>
      </c>
      <c r="E37" s="19">
        <v>4.7150912099999998</v>
      </c>
      <c r="F37" s="20">
        <v>6.8400000000000004E-8</v>
      </c>
      <c r="G37" s="20">
        <f t="shared" si="0"/>
        <v>7.1649438982798834</v>
      </c>
      <c r="H37" s="19" t="s">
        <v>181</v>
      </c>
    </row>
    <row r="38" spans="1:8" x14ac:dyDescent="0.4">
      <c r="A38" s="19" t="s">
        <v>111</v>
      </c>
      <c r="B38" s="19" t="s">
        <v>182</v>
      </c>
      <c r="C38" s="19">
        <v>16</v>
      </c>
      <c r="D38" s="19">
        <v>0.20512821000000001</v>
      </c>
      <c r="E38" s="19">
        <v>4.0501424500000001</v>
      </c>
      <c r="F38" s="20">
        <v>6.6499999999999999E-7</v>
      </c>
      <c r="G38" s="20">
        <f t="shared" si="0"/>
        <v>6.1771783546968955</v>
      </c>
      <c r="H38" s="19" t="s">
        <v>183</v>
      </c>
    </row>
    <row r="39" spans="1:8" x14ac:dyDescent="0.4">
      <c r="A39" s="19" t="s">
        <v>111</v>
      </c>
      <c r="B39" s="19" t="s">
        <v>184</v>
      </c>
      <c r="C39" s="19">
        <v>16</v>
      </c>
      <c r="D39" s="19">
        <v>0.11594203</v>
      </c>
      <c r="E39" s="19">
        <v>2.2892109500000002</v>
      </c>
      <c r="F39" s="20">
        <v>1.06E-3</v>
      </c>
      <c r="G39" s="20">
        <f t="shared" si="0"/>
        <v>2.9746941347352296</v>
      </c>
      <c r="H39" s="19" t="s">
        <v>185</v>
      </c>
    </row>
    <row r="40" spans="1:8" x14ac:dyDescent="0.4">
      <c r="A40" s="19" t="s">
        <v>111</v>
      </c>
      <c r="B40" s="19" t="s">
        <v>186</v>
      </c>
      <c r="C40" s="19">
        <v>16</v>
      </c>
      <c r="D40" s="19">
        <v>0.14814815000000001</v>
      </c>
      <c r="E40" s="19">
        <v>2.9251028799999998</v>
      </c>
      <c r="F40" s="20">
        <v>5.6700000000000003E-5</v>
      </c>
      <c r="G40" s="20">
        <f t="shared" si="0"/>
        <v>4.2464169411070936</v>
      </c>
      <c r="H40" s="19" t="s">
        <v>187</v>
      </c>
    </row>
    <row r="41" spans="1:8" x14ac:dyDescent="0.4">
      <c r="A41" s="19" t="s">
        <v>111</v>
      </c>
      <c r="B41" s="19" t="s">
        <v>188</v>
      </c>
      <c r="C41" s="19">
        <v>16</v>
      </c>
      <c r="D41" s="19">
        <v>0.15841584</v>
      </c>
      <c r="E41" s="19">
        <v>3.1278327799999999</v>
      </c>
      <c r="F41" s="20">
        <v>2.3799999999999999E-5</v>
      </c>
      <c r="G41" s="20">
        <f t="shared" si="0"/>
        <v>4.6234230429434877</v>
      </c>
      <c r="H41" s="19" t="s">
        <v>189</v>
      </c>
    </row>
    <row r="42" spans="1:8" x14ac:dyDescent="0.4">
      <c r="A42" s="19" t="s">
        <v>111</v>
      </c>
      <c r="B42" s="19" t="s">
        <v>190</v>
      </c>
      <c r="C42" s="19">
        <v>16</v>
      </c>
      <c r="D42" s="19">
        <v>0.17582418</v>
      </c>
      <c r="E42" s="19">
        <v>3.4715506700000001</v>
      </c>
      <c r="F42" s="20">
        <v>5.8799999999999996E-6</v>
      </c>
      <c r="G42" s="20">
        <f t="shared" si="0"/>
        <v>5.2306226739238619</v>
      </c>
      <c r="H42" s="19" t="s">
        <v>191</v>
      </c>
    </row>
    <row r="43" spans="1:8" x14ac:dyDescent="0.4">
      <c r="A43" s="19" t="s">
        <v>111</v>
      </c>
      <c r="B43" s="19" t="s">
        <v>192</v>
      </c>
      <c r="C43" s="19">
        <v>15</v>
      </c>
      <c r="D43" s="19">
        <v>0.2</v>
      </c>
      <c r="E43" s="19">
        <v>3.9488888900000001</v>
      </c>
      <c r="F43" s="20">
        <v>2.2000000000000001E-6</v>
      </c>
      <c r="G43" s="20">
        <f t="shared" si="0"/>
        <v>5.6575773191777934</v>
      </c>
      <c r="H43" s="19" t="s">
        <v>193</v>
      </c>
    </row>
    <row r="44" spans="1:8" x14ac:dyDescent="0.4">
      <c r="A44" s="19" t="s">
        <v>111</v>
      </c>
      <c r="B44" s="19" t="s">
        <v>194</v>
      </c>
      <c r="C44" s="19">
        <v>15</v>
      </c>
      <c r="D44" s="19">
        <v>0.14150942999999999</v>
      </c>
      <c r="E44" s="19">
        <v>2.7940251599999999</v>
      </c>
      <c r="F44" s="20">
        <v>1.7200000000000001E-4</v>
      </c>
      <c r="G44" s="20">
        <f t="shared" si="0"/>
        <v>3.7644715530924509</v>
      </c>
      <c r="H44" s="19" t="s">
        <v>195</v>
      </c>
    </row>
    <row r="45" spans="1:8" x14ac:dyDescent="0.4">
      <c r="A45" s="19" t="s">
        <v>111</v>
      </c>
      <c r="B45" s="19" t="s">
        <v>196</v>
      </c>
      <c r="C45" s="19">
        <v>14</v>
      </c>
      <c r="D45" s="19">
        <v>0.20895522</v>
      </c>
      <c r="E45" s="19">
        <v>4.1257048100000002</v>
      </c>
      <c r="F45" s="20">
        <v>2.8899999999999999E-6</v>
      </c>
      <c r="G45" s="20">
        <f t="shared" si="0"/>
        <v>5.5391021572434518</v>
      </c>
      <c r="H45" s="19" t="s">
        <v>197</v>
      </c>
    </row>
    <row r="46" spans="1:8" x14ac:dyDescent="0.4">
      <c r="A46" s="19" t="s">
        <v>111</v>
      </c>
      <c r="B46" s="19" t="s">
        <v>198</v>
      </c>
      <c r="C46" s="19">
        <v>14</v>
      </c>
      <c r="D46" s="19">
        <v>0.28000000000000003</v>
      </c>
      <c r="E46" s="19">
        <v>5.5284444400000003</v>
      </c>
      <c r="F46" s="20">
        <v>5.62E-8</v>
      </c>
      <c r="G46" s="20">
        <f t="shared" si="0"/>
        <v>7.2502636844309389</v>
      </c>
      <c r="H46" s="19" t="s">
        <v>199</v>
      </c>
    </row>
    <row r="47" spans="1:8" x14ac:dyDescent="0.4">
      <c r="A47" s="19" t="s">
        <v>111</v>
      </c>
      <c r="B47" s="19" t="s">
        <v>200</v>
      </c>
      <c r="C47" s="19">
        <v>14</v>
      </c>
      <c r="D47" s="19">
        <v>0.13207547</v>
      </c>
      <c r="E47" s="19">
        <v>2.6077568100000001</v>
      </c>
      <c r="F47" s="20">
        <v>6.0700000000000001E-4</v>
      </c>
      <c r="G47" s="20">
        <f t="shared" si="0"/>
        <v>3.2168113089247425</v>
      </c>
      <c r="H47" s="19" t="s">
        <v>201</v>
      </c>
    </row>
    <row r="48" spans="1:8" x14ac:dyDescent="0.4">
      <c r="A48" s="19" t="s">
        <v>111</v>
      </c>
      <c r="B48" s="19" t="s">
        <v>202</v>
      </c>
      <c r="C48" s="19">
        <v>14</v>
      </c>
      <c r="D48" s="19">
        <v>0.16867470000000001</v>
      </c>
      <c r="E48" s="19">
        <v>3.3303882200000001</v>
      </c>
      <c r="F48" s="20">
        <v>3.9900000000000001E-5</v>
      </c>
      <c r="G48" s="20">
        <f t="shared" si="0"/>
        <v>4.3990271043132516</v>
      </c>
      <c r="H48" s="19" t="s">
        <v>203</v>
      </c>
    </row>
    <row r="49" spans="1:8" x14ac:dyDescent="0.4">
      <c r="A49" s="19" t="s">
        <v>111</v>
      </c>
      <c r="B49" s="19" t="s">
        <v>204</v>
      </c>
      <c r="C49" s="19">
        <v>14</v>
      </c>
      <c r="D49" s="19">
        <v>0.23333333000000001</v>
      </c>
      <c r="E49" s="19">
        <v>4.6070370399999998</v>
      </c>
      <c r="F49" s="20">
        <v>6.8500000000000001E-7</v>
      </c>
      <c r="G49" s="20">
        <f t="shared" si="0"/>
        <v>6.1643094285075746</v>
      </c>
      <c r="H49" s="19" t="s">
        <v>205</v>
      </c>
    </row>
    <row r="50" spans="1:8" x14ac:dyDescent="0.4">
      <c r="A50" s="19" t="s">
        <v>111</v>
      </c>
      <c r="B50" s="19" t="s">
        <v>206</v>
      </c>
      <c r="C50" s="19">
        <v>14</v>
      </c>
      <c r="D50" s="19">
        <v>0.25454545000000001</v>
      </c>
      <c r="E50" s="19">
        <v>5.0258585900000003</v>
      </c>
      <c r="F50" s="20">
        <v>2.1199999999999999E-7</v>
      </c>
      <c r="G50" s="20">
        <f t="shared" si="0"/>
        <v>6.6736641390712483</v>
      </c>
      <c r="H50" s="19" t="s">
        <v>207</v>
      </c>
    </row>
    <row r="51" spans="1:8" x14ac:dyDescent="0.4">
      <c r="A51" s="19" t="s">
        <v>111</v>
      </c>
      <c r="B51" s="19" t="s">
        <v>208</v>
      </c>
      <c r="C51" s="19">
        <v>14</v>
      </c>
      <c r="D51" s="19">
        <v>0.29166667000000002</v>
      </c>
      <c r="E51" s="19">
        <v>5.7587963000000002</v>
      </c>
      <c r="F51" s="20">
        <v>3.1400000000000003E-8</v>
      </c>
      <c r="G51" s="20">
        <f t="shared" si="0"/>
        <v>7.5030703519267847</v>
      </c>
      <c r="H51" s="19" t="s">
        <v>209</v>
      </c>
    </row>
    <row r="52" spans="1:8" x14ac:dyDescent="0.4">
      <c r="A52" s="19" t="s">
        <v>111</v>
      </c>
      <c r="B52" s="19" t="s">
        <v>210</v>
      </c>
      <c r="C52" s="19">
        <v>14</v>
      </c>
      <c r="D52" s="19">
        <v>0.18918919000000001</v>
      </c>
      <c r="E52" s="19">
        <v>3.7354354399999998</v>
      </c>
      <c r="F52" s="20">
        <v>1.0000000000000001E-5</v>
      </c>
      <c r="G52" s="20">
        <f t="shared" si="0"/>
        <v>5</v>
      </c>
      <c r="H52" s="19" t="s">
        <v>211</v>
      </c>
    </row>
    <row r="53" spans="1:8" x14ac:dyDescent="0.4">
      <c r="A53" s="19" t="s">
        <v>111</v>
      </c>
      <c r="B53" s="19" t="s">
        <v>212</v>
      </c>
      <c r="C53" s="19">
        <v>14</v>
      </c>
      <c r="D53" s="19">
        <v>0.1971831</v>
      </c>
      <c r="E53" s="19">
        <v>3.8932707400000002</v>
      </c>
      <c r="F53" s="20">
        <v>6.0100000000000001E-6</v>
      </c>
      <c r="G53" s="20">
        <f t="shared" si="0"/>
        <v>5.2211255279972608</v>
      </c>
      <c r="H53" s="19" t="s">
        <v>213</v>
      </c>
    </row>
    <row r="54" spans="1:8" x14ac:dyDescent="0.4">
      <c r="A54" s="19" t="s">
        <v>111</v>
      </c>
      <c r="B54" s="19" t="s">
        <v>214</v>
      </c>
      <c r="C54" s="19">
        <v>14</v>
      </c>
      <c r="D54" s="19">
        <v>0.17073171000000001</v>
      </c>
      <c r="E54" s="19">
        <v>3.37100271</v>
      </c>
      <c r="F54" s="20">
        <v>3.4600000000000001E-5</v>
      </c>
      <c r="G54" s="20">
        <f t="shared" si="0"/>
        <v>4.4609239012072237</v>
      </c>
      <c r="H54" s="19" t="s">
        <v>215</v>
      </c>
    </row>
    <row r="55" spans="1:8" x14ac:dyDescent="0.4">
      <c r="A55" s="19" t="s">
        <v>111</v>
      </c>
      <c r="B55" s="19" t="s">
        <v>216</v>
      </c>
      <c r="C55" s="19">
        <v>13</v>
      </c>
      <c r="D55" s="19">
        <v>0.21666667000000001</v>
      </c>
      <c r="E55" s="19">
        <v>4.27796296</v>
      </c>
      <c r="F55" s="20">
        <v>4.4299999999999999E-6</v>
      </c>
      <c r="G55" s="20">
        <f t="shared" si="0"/>
        <v>5.3535962737769305</v>
      </c>
      <c r="H55" s="19" t="s">
        <v>217</v>
      </c>
    </row>
    <row r="56" spans="1:8" x14ac:dyDescent="0.4">
      <c r="A56" s="19" t="s">
        <v>111</v>
      </c>
      <c r="B56" s="19" t="s">
        <v>218</v>
      </c>
      <c r="C56" s="19">
        <v>13</v>
      </c>
      <c r="D56" s="19">
        <v>9.15493E-2</v>
      </c>
      <c r="E56" s="19">
        <v>1.8075899799999999</v>
      </c>
      <c r="F56" s="20">
        <v>2.3400000000000001E-2</v>
      </c>
      <c r="G56" s="20">
        <f t="shared" si="0"/>
        <v>1.630784142589857</v>
      </c>
      <c r="H56" s="19" t="s">
        <v>219</v>
      </c>
    </row>
    <row r="57" spans="1:8" x14ac:dyDescent="0.4">
      <c r="A57" s="19" t="s">
        <v>111</v>
      </c>
      <c r="B57" s="19" t="s">
        <v>220</v>
      </c>
      <c r="C57" s="19">
        <v>13</v>
      </c>
      <c r="D57" s="19">
        <v>0.21666667000000001</v>
      </c>
      <c r="E57" s="19">
        <v>4.27796296</v>
      </c>
      <c r="F57" s="20">
        <v>4.4299999999999999E-6</v>
      </c>
      <c r="G57" s="20">
        <f t="shared" si="0"/>
        <v>5.3535962737769305</v>
      </c>
      <c r="H57" s="19" t="s">
        <v>221</v>
      </c>
    </row>
    <row r="58" spans="1:8" x14ac:dyDescent="0.4">
      <c r="A58" s="19" t="s">
        <v>111</v>
      </c>
      <c r="B58" s="19" t="s">
        <v>222</v>
      </c>
      <c r="C58" s="19">
        <v>13</v>
      </c>
      <c r="D58" s="19">
        <v>0.13</v>
      </c>
      <c r="E58" s="19">
        <v>2.5667777799999998</v>
      </c>
      <c r="F58" s="20">
        <v>1.1299999999999999E-3</v>
      </c>
      <c r="G58" s="20">
        <f t="shared" si="0"/>
        <v>2.9469215565165805</v>
      </c>
      <c r="H58" s="19" t="s">
        <v>223</v>
      </c>
    </row>
    <row r="59" spans="1:8" x14ac:dyDescent="0.4">
      <c r="A59" s="19" t="s">
        <v>111</v>
      </c>
      <c r="B59" s="19" t="s">
        <v>224</v>
      </c>
      <c r="C59" s="19">
        <v>13</v>
      </c>
      <c r="D59" s="19">
        <v>0.25</v>
      </c>
      <c r="E59" s="19">
        <v>4.9361111099999997</v>
      </c>
      <c r="F59" s="20">
        <v>7.61E-7</v>
      </c>
      <c r="G59" s="20">
        <f t="shared" si="0"/>
        <v>6.1186153432294272</v>
      </c>
      <c r="H59" s="19" t="s">
        <v>225</v>
      </c>
    </row>
    <row r="60" spans="1:8" x14ac:dyDescent="0.4">
      <c r="A60" s="19" t="s">
        <v>111</v>
      </c>
      <c r="B60" s="19" t="s">
        <v>226</v>
      </c>
      <c r="C60" s="19">
        <v>13</v>
      </c>
      <c r="D60" s="19">
        <v>0.31707317000000002</v>
      </c>
      <c r="E60" s="19">
        <v>6.2604335999999998</v>
      </c>
      <c r="F60" s="20">
        <v>3.3400000000000001E-8</v>
      </c>
      <c r="G60" s="20">
        <f t="shared" si="0"/>
        <v>7.4762535331884354</v>
      </c>
      <c r="H60" s="19" t="s">
        <v>227</v>
      </c>
    </row>
    <row r="61" spans="1:8" x14ac:dyDescent="0.4">
      <c r="A61" s="19" t="s">
        <v>111</v>
      </c>
      <c r="B61" s="19" t="s">
        <v>228</v>
      </c>
      <c r="C61" s="19">
        <v>13</v>
      </c>
      <c r="D61" s="19">
        <v>0.13</v>
      </c>
      <c r="E61" s="19">
        <v>2.5667777799999998</v>
      </c>
      <c r="F61" s="20">
        <v>1.1299999999999999E-3</v>
      </c>
      <c r="G61" s="20">
        <f t="shared" si="0"/>
        <v>2.9469215565165805</v>
      </c>
      <c r="H61" s="19" t="s">
        <v>229</v>
      </c>
    </row>
    <row r="62" spans="1:8" x14ac:dyDescent="0.4">
      <c r="A62" s="19" t="s">
        <v>111</v>
      </c>
      <c r="B62" s="19" t="s">
        <v>230</v>
      </c>
      <c r="C62" s="19">
        <v>13</v>
      </c>
      <c r="D62" s="19">
        <v>0.17105263000000001</v>
      </c>
      <c r="E62" s="19">
        <v>3.3773391799999999</v>
      </c>
      <c r="F62" s="20">
        <v>6.6799999999999997E-5</v>
      </c>
      <c r="G62" s="20">
        <f t="shared" si="0"/>
        <v>4.1752235375244542</v>
      </c>
      <c r="H62" s="19" t="s">
        <v>231</v>
      </c>
    </row>
    <row r="63" spans="1:8" x14ac:dyDescent="0.4">
      <c r="A63" s="19" t="s">
        <v>111</v>
      </c>
      <c r="B63" s="19" t="s">
        <v>232</v>
      </c>
      <c r="C63" s="19">
        <v>13</v>
      </c>
      <c r="D63" s="19">
        <v>0.10655737999999999</v>
      </c>
      <c r="E63" s="19">
        <v>2.10391621</v>
      </c>
      <c r="F63" s="20">
        <v>6.8799999999999998E-3</v>
      </c>
      <c r="G63" s="20">
        <f t="shared" si="0"/>
        <v>2.1624115617644888</v>
      </c>
      <c r="H63" s="19" t="s">
        <v>233</v>
      </c>
    </row>
    <row r="64" spans="1:8" x14ac:dyDescent="0.4">
      <c r="A64" s="19" t="s">
        <v>111</v>
      </c>
      <c r="B64" s="19" t="s">
        <v>234</v>
      </c>
      <c r="C64" s="19">
        <v>12</v>
      </c>
      <c r="D64" s="19">
        <v>0.29268293000000001</v>
      </c>
      <c r="E64" s="19">
        <v>5.7788617899999997</v>
      </c>
      <c r="F64" s="20">
        <v>3.2300000000000002E-7</v>
      </c>
      <c r="G64" s="20">
        <f t="shared" si="0"/>
        <v>6.490797477668897</v>
      </c>
      <c r="H64" s="19" t="s">
        <v>235</v>
      </c>
    </row>
    <row r="65" spans="1:8" x14ac:dyDescent="0.4">
      <c r="A65" s="19" t="s">
        <v>111</v>
      </c>
      <c r="B65" s="19" t="s">
        <v>236</v>
      </c>
      <c r="C65" s="19">
        <v>12</v>
      </c>
      <c r="D65" s="19">
        <v>0.1875</v>
      </c>
      <c r="E65" s="19">
        <v>3.7020833299999998</v>
      </c>
      <c r="F65" s="20">
        <v>5.1E-5</v>
      </c>
      <c r="G65" s="20">
        <f t="shared" si="0"/>
        <v>4.2924298239020633</v>
      </c>
      <c r="H65" s="19" t="s">
        <v>237</v>
      </c>
    </row>
    <row r="66" spans="1:8" x14ac:dyDescent="0.4">
      <c r="A66" s="19" t="s">
        <v>111</v>
      </c>
      <c r="B66" s="19" t="s">
        <v>238</v>
      </c>
      <c r="C66" s="19">
        <v>12</v>
      </c>
      <c r="D66" s="19">
        <v>0.21428570999999999</v>
      </c>
      <c r="E66" s="19">
        <v>4.2309523799999997</v>
      </c>
      <c r="F66" s="20">
        <v>1.22E-5</v>
      </c>
      <c r="G66" s="20">
        <f t="shared" si="0"/>
        <v>4.9136401693252516</v>
      </c>
      <c r="H66" s="19" t="s">
        <v>239</v>
      </c>
    </row>
    <row r="67" spans="1:8" x14ac:dyDescent="0.4">
      <c r="A67" s="19" t="s">
        <v>111</v>
      </c>
      <c r="B67" s="19" t="s">
        <v>240</v>
      </c>
      <c r="C67" s="19">
        <v>12</v>
      </c>
      <c r="D67" s="19">
        <v>0.16216216</v>
      </c>
      <c r="E67" s="19">
        <v>3.2018018000000001</v>
      </c>
      <c r="F67" s="20">
        <v>2.24E-4</v>
      </c>
      <c r="G67" s="20">
        <f t="shared" si="0"/>
        <v>3.6497519816658373</v>
      </c>
      <c r="H67" s="19" t="s">
        <v>241</v>
      </c>
    </row>
    <row r="68" spans="1:8" x14ac:dyDescent="0.4">
      <c r="A68" s="19" t="s">
        <v>111</v>
      </c>
      <c r="B68" s="19" t="s">
        <v>242</v>
      </c>
      <c r="C68" s="19">
        <v>12</v>
      </c>
      <c r="D68" s="19">
        <v>0.41379310000000002</v>
      </c>
      <c r="E68" s="19">
        <v>8.1701149399999995</v>
      </c>
      <c r="F68" s="20">
        <v>3.5100000000000001E-9</v>
      </c>
      <c r="G68" s="20">
        <f t="shared" ref="G68:G131" si="1">-LOG10(F68)</f>
        <v>8.4546928835341753</v>
      </c>
      <c r="H68" s="19" t="s">
        <v>243</v>
      </c>
    </row>
    <row r="69" spans="1:8" x14ac:dyDescent="0.4">
      <c r="A69" s="19" t="s">
        <v>111</v>
      </c>
      <c r="B69" s="19" t="s">
        <v>244</v>
      </c>
      <c r="C69" s="19">
        <v>12</v>
      </c>
      <c r="D69" s="19">
        <v>0.19047618999999999</v>
      </c>
      <c r="E69" s="19">
        <v>3.7608465600000001</v>
      </c>
      <c r="F69" s="20">
        <v>4.32E-5</v>
      </c>
      <c r="G69" s="20">
        <f t="shared" si="1"/>
        <v>4.3645162531850881</v>
      </c>
      <c r="H69" s="19" t="s">
        <v>245</v>
      </c>
    </row>
    <row r="70" spans="1:8" x14ac:dyDescent="0.4">
      <c r="A70" s="19" t="s">
        <v>111</v>
      </c>
      <c r="B70" s="19" t="s">
        <v>246</v>
      </c>
      <c r="C70" s="19">
        <v>12</v>
      </c>
      <c r="D70" s="19">
        <v>0.1875</v>
      </c>
      <c r="E70" s="19">
        <v>3.7020833299999998</v>
      </c>
      <c r="F70" s="20">
        <v>5.1E-5</v>
      </c>
      <c r="G70" s="20">
        <f t="shared" si="1"/>
        <v>4.2924298239020633</v>
      </c>
      <c r="H70" s="19" t="s">
        <v>247</v>
      </c>
    </row>
    <row r="71" spans="1:8" x14ac:dyDescent="0.4">
      <c r="A71" s="19" t="s">
        <v>111</v>
      </c>
      <c r="B71" s="19" t="s">
        <v>248</v>
      </c>
      <c r="C71" s="19">
        <v>12</v>
      </c>
      <c r="D71" s="19">
        <v>0.16216216</v>
      </c>
      <c r="E71" s="19">
        <v>3.2018018000000001</v>
      </c>
      <c r="F71" s="20">
        <v>2.24E-4</v>
      </c>
      <c r="G71" s="20">
        <f t="shared" si="1"/>
        <v>3.6497519816658373</v>
      </c>
      <c r="H71" s="19" t="s">
        <v>249</v>
      </c>
    </row>
    <row r="72" spans="1:8" x14ac:dyDescent="0.4">
      <c r="A72" s="19" t="s">
        <v>111</v>
      </c>
      <c r="B72" s="19" t="s">
        <v>250</v>
      </c>
      <c r="C72" s="19">
        <v>12</v>
      </c>
      <c r="D72" s="19">
        <v>0.23529412</v>
      </c>
      <c r="E72" s="19">
        <v>4.6457516300000004</v>
      </c>
      <c r="F72" s="20">
        <v>4.2599999999999999E-6</v>
      </c>
      <c r="G72" s="20">
        <f t="shared" si="1"/>
        <v>5.3705904008972807</v>
      </c>
      <c r="H72" s="19" t="s">
        <v>251</v>
      </c>
    </row>
    <row r="73" spans="1:8" x14ac:dyDescent="0.4">
      <c r="A73" s="19" t="s">
        <v>111</v>
      </c>
      <c r="B73" s="19" t="s">
        <v>252</v>
      </c>
      <c r="C73" s="19">
        <v>12</v>
      </c>
      <c r="D73" s="19">
        <v>0.27906976999999999</v>
      </c>
      <c r="E73" s="19">
        <v>5.5100775200000003</v>
      </c>
      <c r="F73" s="20">
        <v>5.7599999999999997E-7</v>
      </c>
      <c r="G73" s="20">
        <f t="shared" si="1"/>
        <v>6.2395775165767882</v>
      </c>
      <c r="H73" s="19" t="s">
        <v>253</v>
      </c>
    </row>
    <row r="74" spans="1:8" x14ac:dyDescent="0.4">
      <c r="A74" s="19" t="s">
        <v>111</v>
      </c>
      <c r="B74" s="19" t="s">
        <v>254</v>
      </c>
      <c r="C74" s="19">
        <v>11</v>
      </c>
      <c r="D74" s="19">
        <v>0.26829268000000001</v>
      </c>
      <c r="E74" s="19">
        <v>5.2972899699999996</v>
      </c>
      <c r="F74" s="20">
        <v>2.7499999999999999E-6</v>
      </c>
      <c r="G74" s="20">
        <f t="shared" si="1"/>
        <v>5.5606673061697371</v>
      </c>
      <c r="H74" s="19" t="s">
        <v>255</v>
      </c>
    </row>
    <row r="75" spans="1:8" x14ac:dyDescent="0.4">
      <c r="A75" s="19" t="s">
        <v>111</v>
      </c>
      <c r="B75" s="19" t="s">
        <v>256</v>
      </c>
      <c r="C75" s="19">
        <v>11</v>
      </c>
      <c r="D75" s="19">
        <v>0.34375</v>
      </c>
      <c r="E75" s="19">
        <v>6.7871527800000004</v>
      </c>
      <c r="F75" s="20">
        <v>1.6400000000000001E-7</v>
      </c>
      <c r="G75" s="20">
        <f t="shared" si="1"/>
        <v>6.785156151952302</v>
      </c>
      <c r="H75" s="19" t="s">
        <v>257</v>
      </c>
    </row>
    <row r="76" spans="1:8" x14ac:dyDescent="0.4">
      <c r="A76" s="19" t="s">
        <v>111</v>
      </c>
      <c r="B76" s="19" t="s">
        <v>258</v>
      </c>
      <c r="C76" s="19">
        <v>11</v>
      </c>
      <c r="D76" s="19">
        <v>0.16666666999999999</v>
      </c>
      <c r="E76" s="19">
        <v>3.2907407399999999</v>
      </c>
      <c r="F76" s="20">
        <v>3.2600000000000001E-4</v>
      </c>
      <c r="G76" s="20">
        <f t="shared" si="1"/>
        <v>3.4867823999320611</v>
      </c>
      <c r="H76" s="19" t="s">
        <v>259</v>
      </c>
    </row>
    <row r="77" spans="1:8" x14ac:dyDescent="0.4">
      <c r="A77" s="19" t="s">
        <v>111</v>
      </c>
      <c r="B77" s="19" t="s">
        <v>260</v>
      </c>
      <c r="C77" s="19">
        <v>11</v>
      </c>
      <c r="D77" s="19">
        <v>0.11956522</v>
      </c>
      <c r="E77" s="19">
        <v>2.3607487900000002</v>
      </c>
      <c r="F77" s="20">
        <v>5.4400000000000004E-3</v>
      </c>
      <c r="G77" s="20">
        <f t="shared" si="1"/>
        <v>2.2644011003018201</v>
      </c>
      <c r="H77" s="19" t="s">
        <v>261</v>
      </c>
    </row>
    <row r="78" spans="1:8" x14ac:dyDescent="0.4">
      <c r="A78" s="19" t="s">
        <v>111</v>
      </c>
      <c r="B78" s="19" t="s">
        <v>262</v>
      </c>
      <c r="C78" s="19">
        <v>10</v>
      </c>
      <c r="D78" s="19">
        <v>0.19607843</v>
      </c>
      <c r="E78" s="19">
        <v>3.87145969</v>
      </c>
      <c r="F78" s="20">
        <v>1.54E-4</v>
      </c>
      <c r="G78" s="20">
        <f t="shared" si="1"/>
        <v>3.8124792791635369</v>
      </c>
      <c r="H78" s="19" t="s">
        <v>263</v>
      </c>
    </row>
    <row r="79" spans="1:8" x14ac:dyDescent="0.4">
      <c r="A79" s="19" t="s">
        <v>111</v>
      </c>
      <c r="B79" s="19" t="s">
        <v>264</v>
      </c>
      <c r="C79" s="19">
        <v>10</v>
      </c>
      <c r="D79" s="19">
        <v>0.18518519</v>
      </c>
      <c r="E79" s="19">
        <v>3.6563786</v>
      </c>
      <c r="F79" s="20">
        <v>2.5399999999999999E-4</v>
      </c>
      <c r="G79" s="20">
        <f t="shared" si="1"/>
        <v>3.5951662833800619</v>
      </c>
      <c r="H79" s="19" t="s">
        <v>265</v>
      </c>
    </row>
    <row r="80" spans="1:8" x14ac:dyDescent="0.4">
      <c r="A80" s="19" t="s">
        <v>111</v>
      </c>
      <c r="B80" s="19" t="s">
        <v>266</v>
      </c>
      <c r="C80" s="19">
        <v>10</v>
      </c>
      <c r="D80" s="19">
        <v>0.16666666999999999</v>
      </c>
      <c r="E80" s="19">
        <v>3.2907407399999999</v>
      </c>
      <c r="F80" s="20">
        <v>6.2200000000000005E-4</v>
      </c>
      <c r="G80" s="20">
        <f t="shared" si="1"/>
        <v>3.2062096153091812</v>
      </c>
      <c r="H80" s="19" t="s">
        <v>267</v>
      </c>
    </row>
    <row r="81" spans="1:8" x14ac:dyDescent="0.4">
      <c r="A81" s="19" t="s">
        <v>111</v>
      </c>
      <c r="B81" s="19" t="s">
        <v>268</v>
      </c>
      <c r="C81" s="19">
        <v>10</v>
      </c>
      <c r="D81" s="19">
        <v>0.25641026</v>
      </c>
      <c r="E81" s="19">
        <v>5.0626780599999996</v>
      </c>
      <c r="F81" s="20">
        <v>1.27E-5</v>
      </c>
      <c r="G81" s="20">
        <f t="shared" si="1"/>
        <v>4.8961962790440428</v>
      </c>
      <c r="H81" s="19" t="s">
        <v>269</v>
      </c>
    </row>
    <row r="82" spans="1:8" x14ac:dyDescent="0.4">
      <c r="A82" s="19" t="s">
        <v>111</v>
      </c>
      <c r="B82" s="19" t="s">
        <v>270</v>
      </c>
      <c r="C82" s="19">
        <v>10</v>
      </c>
      <c r="D82" s="19">
        <v>0.29411765000000001</v>
      </c>
      <c r="E82" s="19">
        <v>5.8071895400000004</v>
      </c>
      <c r="F82" s="20">
        <v>3.2399999999999999E-6</v>
      </c>
      <c r="G82" s="20">
        <f t="shared" si="1"/>
        <v>5.489454989793388</v>
      </c>
      <c r="H82" s="19" t="s">
        <v>271</v>
      </c>
    </row>
    <row r="83" spans="1:8" x14ac:dyDescent="0.4">
      <c r="A83" s="19" t="s">
        <v>111</v>
      </c>
      <c r="B83" s="19" t="s">
        <v>272</v>
      </c>
      <c r="C83" s="19">
        <v>10</v>
      </c>
      <c r="D83" s="19">
        <v>9.9009899999999998E-2</v>
      </c>
      <c r="E83" s="19">
        <v>1.95489549</v>
      </c>
      <c r="F83" s="20">
        <v>2.81E-2</v>
      </c>
      <c r="G83" s="20">
        <f t="shared" si="1"/>
        <v>1.5512936800949202</v>
      </c>
      <c r="H83" s="19" t="s">
        <v>273</v>
      </c>
    </row>
    <row r="84" spans="1:8" x14ac:dyDescent="0.4">
      <c r="A84" s="19" t="s">
        <v>111</v>
      </c>
      <c r="B84" s="19" t="s">
        <v>274</v>
      </c>
      <c r="C84" s="19">
        <v>10</v>
      </c>
      <c r="D84" s="19">
        <v>0.27777777999999997</v>
      </c>
      <c r="E84" s="19">
        <v>5.4845679000000001</v>
      </c>
      <c r="F84" s="20">
        <v>5.7699999999999998E-6</v>
      </c>
      <c r="G84" s="20">
        <f t="shared" si="1"/>
        <v>5.2388241868442682</v>
      </c>
      <c r="H84" s="19" t="s">
        <v>275</v>
      </c>
    </row>
    <row r="85" spans="1:8" x14ac:dyDescent="0.4">
      <c r="A85" s="19" t="s">
        <v>111</v>
      </c>
      <c r="B85" s="19" t="s">
        <v>276</v>
      </c>
      <c r="C85" s="19">
        <v>10</v>
      </c>
      <c r="D85" s="19">
        <v>0.47619048000000003</v>
      </c>
      <c r="E85" s="19">
        <v>9.4021164000000006</v>
      </c>
      <c r="F85" s="20">
        <v>1.51E-8</v>
      </c>
      <c r="G85" s="20">
        <f t="shared" si="1"/>
        <v>7.8210230527068303</v>
      </c>
      <c r="H85" s="19" t="s">
        <v>277</v>
      </c>
    </row>
    <row r="86" spans="1:8" x14ac:dyDescent="0.4">
      <c r="A86" s="19" t="s">
        <v>111</v>
      </c>
      <c r="B86" s="19" t="s">
        <v>278</v>
      </c>
      <c r="C86" s="19">
        <v>10</v>
      </c>
      <c r="D86" s="19">
        <v>0.17241379000000001</v>
      </c>
      <c r="E86" s="19">
        <v>3.4042145599999998</v>
      </c>
      <c r="F86" s="20">
        <v>4.6799999999999999E-4</v>
      </c>
      <c r="G86" s="20">
        <f t="shared" si="1"/>
        <v>3.3297541469258758</v>
      </c>
      <c r="H86" s="19" t="s">
        <v>279</v>
      </c>
    </row>
    <row r="87" spans="1:8" x14ac:dyDescent="0.4">
      <c r="A87" s="19" t="s">
        <v>111</v>
      </c>
      <c r="B87" s="19" t="s">
        <v>280</v>
      </c>
      <c r="C87" s="19">
        <v>10</v>
      </c>
      <c r="D87" s="19">
        <v>0.27777777999999997</v>
      </c>
      <c r="E87" s="19">
        <v>5.4845679000000001</v>
      </c>
      <c r="F87" s="20">
        <v>5.7699999999999998E-6</v>
      </c>
      <c r="G87" s="20">
        <f t="shared" si="1"/>
        <v>5.2388241868442682</v>
      </c>
      <c r="H87" s="19" t="s">
        <v>281</v>
      </c>
    </row>
    <row r="88" spans="1:8" x14ac:dyDescent="0.4">
      <c r="A88" s="19" t="s">
        <v>111</v>
      </c>
      <c r="B88" s="19" t="s">
        <v>282</v>
      </c>
      <c r="C88" s="19">
        <v>10</v>
      </c>
      <c r="D88" s="19">
        <v>0.1754386</v>
      </c>
      <c r="E88" s="19">
        <v>3.4639376199999998</v>
      </c>
      <c r="F88" s="20">
        <v>4.0400000000000001E-4</v>
      </c>
      <c r="G88" s="20">
        <f t="shared" si="1"/>
        <v>3.3936186348893949</v>
      </c>
      <c r="H88" s="19" t="s">
        <v>283</v>
      </c>
    </row>
    <row r="89" spans="1:8" x14ac:dyDescent="0.4">
      <c r="A89" s="19" t="s">
        <v>111</v>
      </c>
      <c r="B89" s="19" t="s">
        <v>284</v>
      </c>
      <c r="C89" s="19">
        <v>10</v>
      </c>
      <c r="D89" s="19">
        <v>0.47619048000000003</v>
      </c>
      <c r="E89" s="19">
        <v>9.4021164000000006</v>
      </c>
      <c r="F89" s="20">
        <v>1.51E-8</v>
      </c>
      <c r="G89" s="20">
        <f t="shared" si="1"/>
        <v>7.8210230527068303</v>
      </c>
      <c r="H89" s="19" t="s">
        <v>285</v>
      </c>
    </row>
    <row r="90" spans="1:8" x14ac:dyDescent="0.4">
      <c r="A90" s="19" t="s">
        <v>111</v>
      </c>
      <c r="B90" s="19" t="s">
        <v>286</v>
      </c>
      <c r="C90" s="19">
        <v>10</v>
      </c>
      <c r="D90" s="19">
        <v>0.12195122</v>
      </c>
      <c r="E90" s="19">
        <v>2.4078590800000002</v>
      </c>
      <c r="F90" s="20">
        <v>6.9699999999999996E-3</v>
      </c>
      <c r="G90" s="20">
        <f t="shared" si="1"/>
        <v>2.1567672219019904</v>
      </c>
      <c r="H90" s="19" t="s">
        <v>287</v>
      </c>
    </row>
    <row r="91" spans="1:8" x14ac:dyDescent="0.4">
      <c r="A91" s="19" t="s">
        <v>111</v>
      </c>
      <c r="B91" s="19" t="s">
        <v>288</v>
      </c>
      <c r="C91" s="19">
        <v>10</v>
      </c>
      <c r="D91" s="19">
        <v>0.17241379000000001</v>
      </c>
      <c r="E91" s="19">
        <v>3.4042145599999998</v>
      </c>
      <c r="F91" s="20">
        <v>4.6799999999999999E-4</v>
      </c>
      <c r="G91" s="20">
        <f t="shared" si="1"/>
        <v>3.3297541469258758</v>
      </c>
      <c r="H91" s="19" t="s">
        <v>289</v>
      </c>
    </row>
    <row r="92" spans="1:8" x14ac:dyDescent="0.4">
      <c r="A92" s="19" t="s">
        <v>111</v>
      </c>
      <c r="B92" s="19" t="s">
        <v>290</v>
      </c>
      <c r="C92" s="19">
        <v>10</v>
      </c>
      <c r="D92" s="19">
        <v>0.19230769</v>
      </c>
      <c r="E92" s="19">
        <v>3.7970085500000001</v>
      </c>
      <c r="F92" s="20">
        <v>1.83E-4</v>
      </c>
      <c r="G92" s="20">
        <f t="shared" si="1"/>
        <v>3.7375489102695707</v>
      </c>
      <c r="H92" s="19" t="s">
        <v>291</v>
      </c>
    </row>
    <row r="93" spans="1:8" x14ac:dyDescent="0.4">
      <c r="A93" s="19" t="s">
        <v>111</v>
      </c>
      <c r="B93" s="19" t="s">
        <v>292</v>
      </c>
      <c r="C93" s="19">
        <v>9</v>
      </c>
      <c r="D93" s="19">
        <v>0.5</v>
      </c>
      <c r="E93" s="19">
        <v>9.8722222199999994</v>
      </c>
      <c r="F93" s="20">
        <v>4.9299999999999998E-8</v>
      </c>
      <c r="G93" s="20">
        <f t="shared" si="1"/>
        <v>7.3071530807227703</v>
      </c>
      <c r="H93" s="19" t="s">
        <v>293</v>
      </c>
    </row>
    <row r="94" spans="1:8" x14ac:dyDescent="0.4">
      <c r="A94" s="19" t="s">
        <v>111</v>
      </c>
      <c r="B94" s="19" t="s">
        <v>294</v>
      </c>
      <c r="C94" s="19">
        <v>9</v>
      </c>
      <c r="D94" s="19">
        <v>0.12676055999999999</v>
      </c>
      <c r="E94" s="19">
        <v>2.5028169</v>
      </c>
      <c r="F94" s="20">
        <v>8.0999999999999996E-3</v>
      </c>
      <c r="G94" s="20">
        <f t="shared" si="1"/>
        <v>2.0915149811213505</v>
      </c>
      <c r="H94" s="19" t="s">
        <v>295</v>
      </c>
    </row>
    <row r="95" spans="1:8" x14ac:dyDescent="0.4">
      <c r="A95" s="19" t="s">
        <v>111</v>
      </c>
      <c r="B95" s="19" t="s">
        <v>296</v>
      </c>
      <c r="C95" s="19">
        <v>9</v>
      </c>
      <c r="D95" s="19">
        <v>0.2</v>
      </c>
      <c r="E95" s="19">
        <v>3.9488888900000001</v>
      </c>
      <c r="F95" s="20">
        <v>2.8800000000000001E-4</v>
      </c>
      <c r="G95" s="20">
        <f t="shared" si="1"/>
        <v>3.540607512240769</v>
      </c>
      <c r="H95" s="19" t="s">
        <v>297</v>
      </c>
    </row>
    <row r="96" spans="1:8" x14ac:dyDescent="0.4">
      <c r="A96" s="19" t="s">
        <v>111</v>
      </c>
      <c r="B96" s="19" t="s">
        <v>298</v>
      </c>
      <c r="C96" s="19">
        <v>9</v>
      </c>
      <c r="D96" s="19">
        <v>0.20930233000000001</v>
      </c>
      <c r="E96" s="19">
        <v>4.1325581400000004</v>
      </c>
      <c r="F96" s="20">
        <v>1.9900000000000001E-4</v>
      </c>
      <c r="G96" s="20">
        <f t="shared" si="1"/>
        <v>3.7011469235902932</v>
      </c>
      <c r="H96" s="19" t="s">
        <v>299</v>
      </c>
    </row>
    <row r="97" spans="1:8" x14ac:dyDescent="0.4">
      <c r="A97" s="19" t="s">
        <v>111</v>
      </c>
      <c r="B97" s="19" t="s">
        <v>300</v>
      </c>
      <c r="C97" s="19">
        <v>9</v>
      </c>
      <c r="D97" s="19">
        <v>0.15</v>
      </c>
      <c r="E97" s="19">
        <v>2.9616666700000001</v>
      </c>
      <c r="F97" s="20">
        <v>2.5500000000000002E-3</v>
      </c>
      <c r="G97" s="20">
        <f t="shared" si="1"/>
        <v>2.593459819566045</v>
      </c>
      <c r="H97" s="19" t="s">
        <v>301</v>
      </c>
    </row>
    <row r="98" spans="1:8" x14ac:dyDescent="0.4">
      <c r="A98" s="19" t="s">
        <v>111</v>
      </c>
      <c r="B98" s="19" t="s">
        <v>302</v>
      </c>
      <c r="C98" s="19">
        <v>9</v>
      </c>
      <c r="D98" s="19">
        <v>0.13043478</v>
      </c>
      <c r="E98" s="19">
        <v>2.57536232</v>
      </c>
      <c r="F98" s="20">
        <v>6.7099999999999998E-3</v>
      </c>
      <c r="G98" s="20">
        <f t="shared" si="1"/>
        <v>2.1732774798310079</v>
      </c>
      <c r="H98" s="19" t="s">
        <v>303</v>
      </c>
    </row>
    <row r="99" spans="1:8" x14ac:dyDescent="0.4">
      <c r="A99" s="19" t="s">
        <v>111</v>
      </c>
      <c r="B99" s="19" t="s">
        <v>304</v>
      </c>
      <c r="C99" s="19">
        <v>8</v>
      </c>
      <c r="D99" s="19">
        <v>0.38095237999999998</v>
      </c>
      <c r="E99" s="19">
        <v>7.5216931200000001</v>
      </c>
      <c r="F99" s="20">
        <v>3.76E-6</v>
      </c>
      <c r="G99" s="20">
        <f t="shared" si="1"/>
        <v>5.4248121550723392</v>
      </c>
      <c r="H99" s="19" t="s">
        <v>305</v>
      </c>
    </row>
    <row r="100" spans="1:8" x14ac:dyDescent="0.4">
      <c r="A100" s="19" t="s">
        <v>111</v>
      </c>
      <c r="B100" s="19" t="s">
        <v>306</v>
      </c>
      <c r="C100" s="19">
        <v>8</v>
      </c>
      <c r="D100" s="19">
        <v>0.28571428999999998</v>
      </c>
      <c r="E100" s="19">
        <v>5.6412698399999996</v>
      </c>
      <c r="F100" s="20">
        <v>4.2799999999999997E-5</v>
      </c>
      <c r="G100" s="20">
        <f t="shared" si="1"/>
        <v>4.3685562309868278</v>
      </c>
      <c r="H100" s="19" t="s">
        <v>307</v>
      </c>
    </row>
    <row r="101" spans="1:8" x14ac:dyDescent="0.4">
      <c r="A101" s="19" t="s">
        <v>111</v>
      </c>
      <c r="B101" s="19" t="s">
        <v>308</v>
      </c>
      <c r="C101" s="19">
        <v>8</v>
      </c>
      <c r="D101" s="19">
        <v>0.26666666999999999</v>
      </c>
      <c r="E101" s="19">
        <v>5.2651851900000004</v>
      </c>
      <c r="F101" s="20">
        <v>7.4099999999999999E-5</v>
      </c>
      <c r="G101" s="20">
        <f t="shared" si="1"/>
        <v>4.1301817920206716</v>
      </c>
      <c r="H101" s="19" t="s">
        <v>309</v>
      </c>
    </row>
    <row r="102" spans="1:8" x14ac:dyDescent="0.4">
      <c r="A102" s="19" t="s">
        <v>111</v>
      </c>
      <c r="B102" s="19" t="s">
        <v>310</v>
      </c>
      <c r="C102" s="19">
        <v>8</v>
      </c>
      <c r="D102" s="19">
        <v>0.28571428999999998</v>
      </c>
      <c r="E102" s="19">
        <v>5.6412698399999996</v>
      </c>
      <c r="F102" s="20">
        <v>4.2799999999999997E-5</v>
      </c>
      <c r="G102" s="20">
        <f t="shared" si="1"/>
        <v>4.3685562309868278</v>
      </c>
      <c r="H102" s="19" t="s">
        <v>311</v>
      </c>
    </row>
    <row r="103" spans="1:8" x14ac:dyDescent="0.4">
      <c r="A103" s="19" t="s">
        <v>111</v>
      </c>
      <c r="B103" s="19" t="s">
        <v>312</v>
      </c>
      <c r="C103" s="19">
        <v>8</v>
      </c>
      <c r="D103" s="19">
        <v>0.28571428999999998</v>
      </c>
      <c r="E103" s="19">
        <v>5.6412698399999996</v>
      </c>
      <c r="F103" s="20">
        <v>4.2799999999999997E-5</v>
      </c>
      <c r="G103" s="20">
        <f t="shared" si="1"/>
        <v>4.3685562309868278</v>
      </c>
      <c r="H103" s="19" t="s">
        <v>313</v>
      </c>
    </row>
    <row r="104" spans="1:8" x14ac:dyDescent="0.4">
      <c r="A104" s="19" t="s">
        <v>111</v>
      </c>
      <c r="B104" s="19" t="s">
        <v>314</v>
      </c>
      <c r="C104" s="19">
        <v>8</v>
      </c>
      <c r="D104" s="19">
        <v>0.22222222</v>
      </c>
      <c r="E104" s="19">
        <v>4.3876543200000002</v>
      </c>
      <c r="F104" s="20">
        <v>2.9799999999999998E-4</v>
      </c>
      <c r="G104" s="20">
        <f t="shared" si="1"/>
        <v>3.5257837359237447</v>
      </c>
      <c r="H104" s="19" t="s">
        <v>315</v>
      </c>
    </row>
    <row r="105" spans="1:8" x14ac:dyDescent="0.4">
      <c r="A105" s="19" t="s">
        <v>111</v>
      </c>
      <c r="B105" s="19" t="s">
        <v>316</v>
      </c>
      <c r="C105" s="19">
        <v>8</v>
      </c>
      <c r="D105" s="19">
        <v>0.5</v>
      </c>
      <c r="E105" s="19">
        <v>9.8722222199999994</v>
      </c>
      <c r="F105" s="20">
        <v>2.9400000000000001E-7</v>
      </c>
      <c r="G105" s="20">
        <f t="shared" si="1"/>
        <v>6.5316526695878423</v>
      </c>
      <c r="H105" s="19" t="s">
        <v>317</v>
      </c>
    </row>
    <row r="106" spans="1:8" x14ac:dyDescent="0.4">
      <c r="A106" s="19" t="s">
        <v>111</v>
      </c>
      <c r="B106" s="19" t="s">
        <v>318</v>
      </c>
      <c r="C106" s="19">
        <v>8</v>
      </c>
      <c r="D106" s="19">
        <v>0.19512194999999999</v>
      </c>
      <c r="E106" s="19">
        <v>3.8525745300000001</v>
      </c>
      <c r="F106" s="20">
        <v>7.6300000000000001E-4</v>
      </c>
      <c r="G106" s="20">
        <f t="shared" si="1"/>
        <v>3.1174754620451197</v>
      </c>
      <c r="H106" s="19" t="s">
        <v>319</v>
      </c>
    </row>
    <row r="107" spans="1:8" x14ac:dyDescent="0.4">
      <c r="A107" s="19" t="s">
        <v>111</v>
      </c>
      <c r="B107" s="19" t="s">
        <v>320</v>
      </c>
      <c r="C107" s="19">
        <v>8</v>
      </c>
      <c r="D107" s="19">
        <v>0.15094340000000001</v>
      </c>
      <c r="E107" s="19">
        <v>2.9802935000000002</v>
      </c>
      <c r="F107" s="20">
        <v>4.28E-3</v>
      </c>
      <c r="G107" s="20">
        <f t="shared" si="1"/>
        <v>2.3685562309868278</v>
      </c>
      <c r="H107" s="19" t="s">
        <v>321</v>
      </c>
    </row>
    <row r="108" spans="1:8" x14ac:dyDescent="0.4">
      <c r="A108" s="19" t="s">
        <v>111</v>
      </c>
      <c r="B108" s="19" t="s">
        <v>322</v>
      </c>
      <c r="C108" s="19">
        <v>8</v>
      </c>
      <c r="D108" s="19">
        <v>0.30769231000000002</v>
      </c>
      <c r="E108" s="19">
        <v>6.0752136800000001</v>
      </c>
      <c r="F108" s="20">
        <v>2.34E-5</v>
      </c>
      <c r="G108" s="20">
        <f t="shared" si="1"/>
        <v>4.6307841425898575</v>
      </c>
      <c r="H108" s="19" t="s">
        <v>323</v>
      </c>
    </row>
    <row r="109" spans="1:8" x14ac:dyDescent="0.4">
      <c r="A109" s="19" t="s">
        <v>111</v>
      </c>
      <c r="B109" s="19" t="s">
        <v>324</v>
      </c>
      <c r="C109" s="19">
        <v>8</v>
      </c>
      <c r="D109" s="19">
        <v>0.17391303999999999</v>
      </c>
      <c r="E109" s="19">
        <v>3.4338164299999998</v>
      </c>
      <c r="F109" s="20">
        <v>1.6900000000000001E-3</v>
      </c>
      <c r="G109" s="20">
        <f t="shared" si="1"/>
        <v>2.7721132953863266</v>
      </c>
      <c r="H109" s="19" t="s">
        <v>325</v>
      </c>
    </row>
    <row r="110" spans="1:8" x14ac:dyDescent="0.4">
      <c r="A110" s="19" t="s">
        <v>111</v>
      </c>
      <c r="B110" s="19" t="s">
        <v>326</v>
      </c>
      <c r="C110" s="19">
        <v>8</v>
      </c>
      <c r="D110" s="19">
        <v>0.24242424000000001</v>
      </c>
      <c r="E110" s="19">
        <v>4.7865319900000003</v>
      </c>
      <c r="F110" s="20">
        <v>1.55E-4</v>
      </c>
      <c r="G110" s="20">
        <f t="shared" si="1"/>
        <v>3.8096683018297086</v>
      </c>
      <c r="H110" s="19" t="s">
        <v>327</v>
      </c>
    </row>
    <row r="111" spans="1:8" x14ac:dyDescent="0.4">
      <c r="A111" s="19" t="s">
        <v>111</v>
      </c>
      <c r="B111" s="19" t="s">
        <v>328</v>
      </c>
      <c r="C111" s="19">
        <v>8</v>
      </c>
      <c r="D111" s="19">
        <v>0.13559321999999999</v>
      </c>
      <c r="E111" s="19">
        <v>2.6772128099999999</v>
      </c>
      <c r="F111" s="20">
        <v>8.3400000000000002E-3</v>
      </c>
      <c r="G111" s="20">
        <f t="shared" si="1"/>
        <v>2.0788339493622612</v>
      </c>
      <c r="H111" s="19" t="s">
        <v>329</v>
      </c>
    </row>
    <row r="112" spans="1:8" x14ac:dyDescent="0.4">
      <c r="A112" s="19" t="s">
        <v>111</v>
      </c>
      <c r="B112" s="19" t="s">
        <v>330</v>
      </c>
      <c r="C112" s="19">
        <v>8</v>
      </c>
      <c r="D112" s="19">
        <v>0.34782608999999998</v>
      </c>
      <c r="E112" s="19">
        <v>6.8676328499999997</v>
      </c>
      <c r="F112" s="20">
        <v>8.3299999999999999E-6</v>
      </c>
      <c r="G112" s="20">
        <f t="shared" si="1"/>
        <v>5.079354998593212</v>
      </c>
      <c r="H112" s="19" t="s">
        <v>331</v>
      </c>
    </row>
    <row r="113" spans="1:8" x14ac:dyDescent="0.4">
      <c r="A113" s="19" t="s">
        <v>111</v>
      </c>
      <c r="B113" s="19" t="s">
        <v>332</v>
      </c>
      <c r="C113" s="19">
        <v>8</v>
      </c>
      <c r="D113" s="19">
        <v>0.57142857000000002</v>
      </c>
      <c r="E113" s="19">
        <v>11.282539679999999</v>
      </c>
      <c r="F113" s="20">
        <v>7.4499999999999999E-8</v>
      </c>
      <c r="G113" s="20">
        <f t="shared" si="1"/>
        <v>7.1278437272517072</v>
      </c>
      <c r="H113" s="19" t="s">
        <v>333</v>
      </c>
    </row>
    <row r="114" spans="1:8" x14ac:dyDescent="0.4">
      <c r="A114" s="19" t="s">
        <v>111</v>
      </c>
      <c r="B114" s="19" t="s">
        <v>334</v>
      </c>
      <c r="C114" s="19">
        <v>8</v>
      </c>
      <c r="D114" s="19">
        <v>0.13793103000000001</v>
      </c>
      <c r="E114" s="19">
        <v>2.7233716499999998</v>
      </c>
      <c r="F114" s="20">
        <v>7.5100000000000002E-3</v>
      </c>
      <c r="G114" s="20">
        <f t="shared" si="1"/>
        <v>2.1243600629958315</v>
      </c>
      <c r="H114" s="19" t="s">
        <v>335</v>
      </c>
    </row>
    <row r="115" spans="1:8" x14ac:dyDescent="0.4">
      <c r="A115" s="19" t="s">
        <v>111</v>
      </c>
      <c r="B115" s="19" t="s">
        <v>336</v>
      </c>
      <c r="C115" s="19">
        <v>8</v>
      </c>
      <c r="D115" s="19">
        <v>0.12121212000000001</v>
      </c>
      <c r="E115" s="19">
        <v>2.3932659900000002</v>
      </c>
      <c r="F115" s="20">
        <v>1.61E-2</v>
      </c>
      <c r="G115" s="20">
        <f t="shared" si="1"/>
        <v>1.7931741239681502</v>
      </c>
      <c r="H115" s="19" t="s">
        <v>337</v>
      </c>
    </row>
    <row r="116" spans="1:8" x14ac:dyDescent="0.4">
      <c r="A116" s="19" t="s">
        <v>111</v>
      </c>
      <c r="B116" s="19" t="s">
        <v>338</v>
      </c>
      <c r="C116" s="19">
        <v>8</v>
      </c>
      <c r="D116" s="19">
        <v>0.21621621999999999</v>
      </c>
      <c r="E116" s="19">
        <v>4.2690690699999996</v>
      </c>
      <c r="F116" s="20">
        <v>3.6400000000000001E-4</v>
      </c>
      <c r="G116" s="20">
        <f t="shared" si="1"/>
        <v>3.4388986163509441</v>
      </c>
      <c r="H116" s="19" t="s">
        <v>339</v>
      </c>
    </row>
    <row r="117" spans="1:8" x14ac:dyDescent="0.4">
      <c r="A117" s="19" t="s">
        <v>111</v>
      </c>
      <c r="B117" s="19" t="s">
        <v>340</v>
      </c>
      <c r="C117" s="19">
        <v>8</v>
      </c>
      <c r="D117" s="19">
        <v>0.33333332999999998</v>
      </c>
      <c r="E117" s="19">
        <v>6.5814814799999999</v>
      </c>
      <c r="F117" s="20">
        <v>1.2E-5</v>
      </c>
      <c r="G117" s="20">
        <f t="shared" si="1"/>
        <v>4.9208187539523749</v>
      </c>
      <c r="H117" s="19" t="s">
        <v>341</v>
      </c>
    </row>
    <row r="118" spans="1:8" x14ac:dyDescent="0.4">
      <c r="A118" s="19" t="s">
        <v>111</v>
      </c>
      <c r="B118" s="19" t="s">
        <v>342</v>
      </c>
      <c r="C118" s="19">
        <v>8</v>
      </c>
      <c r="D118" s="19">
        <v>0.47058823999999999</v>
      </c>
      <c r="E118" s="19">
        <v>9.2915032699999998</v>
      </c>
      <c r="F118" s="20">
        <v>5.3200000000000005E-7</v>
      </c>
      <c r="G118" s="20">
        <f t="shared" si="1"/>
        <v>6.2740883677049517</v>
      </c>
      <c r="H118" s="19" t="s">
        <v>343</v>
      </c>
    </row>
    <row r="119" spans="1:8" x14ac:dyDescent="0.4">
      <c r="A119" s="19" t="s">
        <v>111</v>
      </c>
      <c r="B119" s="19" t="s">
        <v>344</v>
      </c>
      <c r="C119" s="19">
        <v>8</v>
      </c>
      <c r="D119" s="19">
        <v>0.47058823999999999</v>
      </c>
      <c r="E119" s="19">
        <v>9.2915032699999998</v>
      </c>
      <c r="F119" s="20">
        <v>5.3200000000000005E-7</v>
      </c>
      <c r="G119" s="20">
        <f t="shared" si="1"/>
        <v>6.2740883677049517</v>
      </c>
      <c r="H119" s="19" t="s">
        <v>345</v>
      </c>
    </row>
    <row r="120" spans="1:8" x14ac:dyDescent="0.4">
      <c r="A120" s="19" t="s">
        <v>111</v>
      </c>
      <c r="B120" s="19" t="s">
        <v>346</v>
      </c>
      <c r="C120" s="19">
        <v>8</v>
      </c>
      <c r="D120" s="19">
        <v>0.20512821000000001</v>
      </c>
      <c r="E120" s="19">
        <v>4.0501424500000001</v>
      </c>
      <c r="F120" s="20">
        <v>5.3399999999999997E-4</v>
      </c>
      <c r="G120" s="20">
        <f t="shared" si="1"/>
        <v>3.2724587429714438</v>
      </c>
      <c r="H120" s="19" t="s">
        <v>347</v>
      </c>
    </row>
    <row r="121" spans="1:8" x14ac:dyDescent="0.4">
      <c r="A121" s="19" t="s">
        <v>111</v>
      </c>
      <c r="B121" s="19" t="s">
        <v>348</v>
      </c>
      <c r="C121" s="19">
        <v>8</v>
      </c>
      <c r="D121" s="19">
        <v>0.11940299</v>
      </c>
      <c r="E121" s="19">
        <v>2.3575456099999998</v>
      </c>
      <c r="F121" s="20">
        <v>1.7600000000000001E-2</v>
      </c>
      <c r="G121" s="20">
        <f t="shared" si="1"/>
        <v>1.7544873321858501</v>
      </c>
      <c r="H121" s="19" t="s">
        <v>349</v>
      </c>
    </row>
    <row r="122" spans="1:8" x14ac:dyDescent="0.4">
      <c r="A122" s="19" t="s">
        <v>111</v>
      </c>
      <c r="B122" s="19" t="s">
        <v>350</v>
      </c>
      <c r="C122" s="19">
        <v>8</v>
      </c>
      <c r="D122" s="19">
        <v>0.23529412</v>
      </c>
      <c r="E122" s="19">
        <v>4.6457516300000004</v>
      </c>
      <c r="F122" s="20">
        <v>1.94E-4</v>
      </c>
      <c r="G122" s="20">
        <f t="shared" si="1"/>
        <v>3.712198270069774</v>
      </c>
      <c r="H122" s="19" t="s">
        <v>351</v>
      </c>
    </row>
    <row r="123" spans="1:8" x14ac:dyDescent="0.4">
      <c r="A123" s="19" t="s">
        <v>111</v>
      </c>
      <c r="B123" s="19" t="s">
        <v>352</v>
      </c>
      <c r="C123" s="19">
        <v>8</v>
      </c>
      <c r="D123" s="19">
        <v>0.57142857000000002</v>
      </c>
      <c r="E123" s="19">
        <v>11.282539679999999</v>
      </c>
      <c r="F123" s="20">
        <v>7.4499999999999999E-8</v>
      </c>
      <c r="G123" s="20">
        <f t="shared" si="1"/>
        <v>7.1278437272517072</v>
      </c>
      <c r="H123" s="19" t="s">
        <v>353</v>
      </c>
    </row>
    <row r="124" spans="1:8" x14ac:dyDescent="0.4">
      <c r="A124" s="19" t="s">
        <v>111</v>
      </c>
      <c r="B124" s="19" t="s">
        <v>354</v>
      </c>
      <c r="C124" s="19">
        <v>7</v>
      </c>
      <c r="D124" s="19">
        <v>0.33333332999999998</v>
      </c>
      <c r="E124" s="19">
        <v>6.5814814799999999</v>
      </c>
      <c r="F124" s="20">
        <v>4.4100000000000001E-5</v>
      </c>
      <c r="G124" s="20">
        <f t="shared" si="1"/>
        <v>4.3555614105321618</v>
      </c>
      <c r="H124" s="19" t="s">
        <v>355</v>
      </c>
    </row>
    <row r="125" spans="1:8" x14ac:dyDescent="0.4">
      <c r="A125" s="19" t="s">
        <v>111</v>
      </c>
      <c r="B125" s="19" t="s">
        <v>356</v>
      </c>
      <c r="C125" s="19">
        <v>7</v>
      </c>
      <c r="D125" s="19">
        <v>0.25925925999999999</v>
      </c>
      <c r="E125" s="19">
        <v>5.1189300400000004</v>
      </c>
      <c r="F125" s="20">
        <v>2.6200000000000003E-4</v>
      </c>
      <c r="G125" s="20">
        <f t="shared" si="1"/>
        <v>3.5816987086802543</v>
      </c>
      <c r="H125" s="19" t="s">
        <v>357</v>
      </c>
    </row>
    <row r="126" spans="1:8" x14ac:dyDescent="0.4">
      <c r="A126" s="19" t="s">
        <v>111</v>
      </c>
      <c r="B126" s="19" t="s">
        <v>358</v>
      </c>
      <c r="C126" s="19">
        <v>7</v>
      </c>
      <c r="D126" s="19">
        <v>0.21212121</v>
      </c>
      <c r="E126" s="19">
        <v>4.1882154900000002</v>
      </c>
      <c r="F126" s="20">
        <v>9.8200000000000002E-4</v>
      </c>
      <c r="G126" s="20">
        <f t="shared" si="1"/>
        <v>3.0078885122130505</v>
      </c>
      <c r="H126" s="19" t="s">
        <v>359</v>
      </c>
    </row>
    <row r="127" spans="1:8" x14ac:dyDescent="0.4">
      <c r="A127" s="19" t="s">
        <v>111</v>
      </c>
      <c r="B127" s="19" t="s">
        <v>360</v>
      </c>
      <c r="C127" s="19">
        <v>7</v>
      </c>
      <c r="D127" s="19">
        <v>0.58333332999999998</v>
      </c>
      <c r="E127" s="19">
        <v>11.51759259</v>
      </c>
      <c r="F127" s="20">
        <v>4.3700000000000001E-7</v>
      </c>
      <c r="G127" s="20">
        <f t="shared" si="1"/>
        <v>6.3595185630295781</v>
      </c>
      <c r="H127" s="19" t="s">
        <v>361</v>
      </c>
    </row>
    <row r="128" spans="1:8" x14ac:dyDescent="0.4">
      <c r="A128" s="19" t="s">
        <v>111</v>
      </c>
      <c r="B128" s="19" t="s">
        <v>362</v>
      </c>
      <c r="C128" s="19">
        <v>7</v>
      </c>
      <c r="D128" s="19">
        <v>0.58333332999999998</v>
      </c>
      <c r="E128" s="19">
        <v>11.51759259</v>
      </c>
      <c r="F128" s="20">
        <v>4.3700000000000001E-7</v>
      </c>
      <c r="G128" s="20">
        <f t="shared" si="1"/>
        <v>6.3595185630295781</v>
      </c>
      <c r="H128" s="19" t="s">
        <v>363</v>
      </c>
    </row>
    <row r="129" spans="1:8" x14ac:dyDescent="0.4">
      <c r="A129" s="19" t="s">
        <v>111</v>
      </c>
      <c r="B129" s="19" t="s">
        <v>364</v>
      </c>
      <c r="C129" s="19">
        <v>7</v>
      </c>
      <c r="D129" s="19">
        <v>0.31818182</v>
      </c>
      <c r="E129" s="19">
        <v>6.2823232300000003</v>
      </c>
      <c r="F129" s="20">
        <v>6.2000000000000003E-5</v>
      </c>
      <c r="G129" s="20">
        <f t="shared" si="1"/>
        <v>4.2076083105017457</v>
      </c>
      <c r="H129" s="19" t="s">
        <v>365</v>
      </c>
    </row>
    <row r="130" spans="1:8" x14ac:dyDescent="0.4">
      <c r="A130" s="19" t="s">
        <v>111</v>
      </c>
      <c r="B130" s="19" t="s">
        <v>366</v>
      </c>
      <c r="C130" s="19">
        <v>7</v>
      </c>
      <c r="D130" s="19">
        <v>0.18918919000000001</v>
      </c>
      <c r="E130" s="19">
        <v>3.7354354399999998</v>
      </c>
      <c r="F130" s="20">
        <v>2E-3</v>
      </c>
      <c r="G130" s="20">
        <f t="shared" si="1"/>
        <v>2.6989700043360187</v>
      </c>
      <c r="H130" s="19" t="s">
        <v>367</v>
      </c>
    </row>
    <row r="131" spans="1:8" x14ac:dyDescent="0.4">
      <c r="A131" s="19" t="s">
        <v>111</v>
      </c>
      <c r="B131" s="19" t="s">
        <v>368</v>
      </c>
      <c r="C131" s="19">
        <v>7</v>
      </c>
      <c r="D131" s="19">
        <v>0.2</v>
      </c>
      <c r="E131" s="19">
        <v>3.9488888900000001</v>
      </c>
      <c r="F131" s="20">
        <v>1.42E-3</v>
      </c>
      <c r="G131" s="20">
        <f t="shared" si="1"/>
        <v>2.8477116556169437</v>
      </c>
      <c r="H131" s="19" t="s">
        <v>369</v>
      </c>
    </row>
    <row r="132" spans="1:8" x14ac:dyDescent="0.4">
      <c r="A132" s="19" t="s">
        <v>111</v>
      </c>
      <c r="B132" s="19" t="s">
        <v>370</v>
      </c>
      <c r="C132" s="19">
        <v>7</v>
      </c>
      <c r="D132" s="19">
        <v>0.24137931000000001</v>
      </c>
      <c r="E132" s="19">
        <v>4.7659003799999997</v>
      </c>
      <c r="F132" s="20">
        <v>4.2400000000000001E-4</v>
      </c>
      <c r="G132" s="20">
        <f t="shared" ref="G132:G195" si="2">-LOG10(F132)</f>
        <v>3.3726341434072675</v>
      </c>
      <c r="H132" s="19" t="s">
        <v>371</v>
      </c>
    </row>
    <row r="133" spans="1:8" x14ac:dyDescent="0.4">
      <c r="A133" s="19" t="s">
        <v>111</v>
      </c>
      <c r="B133" s="19" t="s">
        <v>372</v>
      </c>
      <c r="C133" s="19">
        <v>7</v>
      </c>
      <c r="D133" s="19">
        <v>0.14893617000000001</v>
      </c>
      <c r="E133" s="19">
        <v>2.94066194</v>
      </c>
      <c r="F133" s="20">
        <v>8.09E-3</v>
      </c>
      <c r="G133" s="20">
        <f t="shared" si="2"/>
        <v>2.0920514783877278</v>
      </c>
      <c r="H133" s="19" t="s">
        <v>373</v>
      </c>
    </row>
    <row r="134" spans="1:8" x14ac:dyDescent="0.4">
      <c r="A134" s="19" t="s">
        <v>111</v>
      </c>
      <c r="B134" s="19" t="s">
        <v>374</v>
      </c>
      <c r="C134" s="19">
        <v>7</v>
      </c>
      <c r="D134" s="19">
        <v>0.53846154000000002</v>
      </c>
      <c r="E134" s="19">
        <v>10.63162393</v>
      </c>
      <c r="F134" s="20">
        <v>9.09E-7</v>
      </c>
      <c r="G134" s="20">
        <f t="shared" si="2"/>
        <v>6.0414361167780326</v>
      </c>
      <c r="H134" s="19" t="s">
        <v>375</v>
      </c>
    </row>
    <row r="135" spans="1:8" x14ac:dyDescent="0.4">
      <c r="A135" s="19" t="s">
        <v>111</v>
      </c>
      <c r="B135" s="19" t="s">
        <v>376</v>
      </c>
      <c r="C135" s="19">
        <v>7</v>
      </c>
      <c r="D135" s="19">
        <v>0.63636364000000001</v>
      </c>
      <c r="E135" s="19">
        <v>12.564646460000001</v>
      </c>
      <c r="F135" s="20">
        <v>1.9000000000000001E-7</v>
      </c>
      <c r="G135" s="20">
        <f t="shared" si="2"/>
        <v>6.7212463990471711</v>
      </c>
      <c r="H135" s="19" t="s">
        <v>377</v>
      </c>
    </row>
    <row r="136" spans="1:8" x14ac:dyDescent="0.4">
      <c r="A136" s="19" t="s">
        <v>111</v>
      </c>
      <c r="B136" s="19" t="s">
        <v>378</v>
      </c>
      <c r="C136" s="19">
        <v>7</v>
      </c>
      <c r="D136" s="19">
        <v>0.14583333000000001</v>
      </c>
      <c r="E136" s="19">
        <v>2.8793981500000001</v>
      </c>
      <c r="F136" s="20">
        <v>9.0799999999999995E-3</v>
      </c>
      <c r="G136" s="20">
        <f t="shared" si="2"/>
        <v>2.041914151478915</v>
      </c>
      <c r="H136" s="19" t="s">
        <v>379</v>
      </c>
    </row>
    <row r="137" spans="1:8" x14ac:dyDescent="0.4">
      <c r="A137" s="19" t="s">
        <v>111</v>
      </c>
      <c r="B137" s="19" t="s">
        <v>380</v>
      </c>
      <c r="C137" s="19">
        <v>7</v>
      </c>
      <c r="D137" s="19">
        <v>0.17499999999999999</v>
      </c>
      <c r="E137" s="19">
        <v>3.4552777799999999</v>
      </c>
      <c r="F137" s="20">
        <v>3.2000000000000002E-3</v>
      </c>
      <c r="G137" s="20">
        <f t="shared" si="2"/>
        <v>2.4948500216800942</v>
      </c>
      <c r="H137" s="19" t="s">
        <v>381</v>
      </c>
    </row>
    <row r="138" spans="1:8" x14ac:dyDescent="0.4">
      <c r="A138" s="19" t="s">
        <v>111</v>
      </c>
      <c r="B138" s="19" t="s">
        <v>382</v>
      </c>
      <c r="C138" s="19">
        <v>7</v>
      </c>
      <c r="D138" s="19">
        <v>0.125</v>
      </c>
      <c r="E138" s="19">
        <v>2.4680555599999998</v>
      </c>
      <c r="F138" s="20">
        <v>2.06E-2</v>
      </c>
      <c r="G138" s="20">
        <f t="shared" si="2"/>
        <v>1.6861327796308465</v>
      </c>
      <c r="H138" s="19" t="s">
        <v>383</v>
      </c>
    </row>
    <row r="139" spans="1:8" x14ac:dyDescent="0.4">
      <c r="A139" s="19" t="s">
        <v>111</v>
      </c>
      <c r="B139" s="19" t="s">
        <v>384</v>
      </c>
      <c r="C139" s="19">
        <v>7</v>
      </c>
      <c r="D139" s="19">
        <v>0.25</v>
      </c>
      <c r="E139" s="19">
        <v>4.9361111099999997</v>
      </c>
      <c r="F139" s="20">
        <v>3.3500000000000001E-4</v>
      </c>
      <c r="G139" s="20">
        <f t="shared" si="2"/>
        <v>3.4749551929631548</v>
      </c>
      <c r="H139" s="19" t="s">
        <v>385</v>
      </c>
    </row>
    <row r="140" spans="1:8" x14ac:dyDescent="0.4">
      <c r="A140" s="19" t="s">
        <v>111</v>
      </c>
      <c r="B140" s="19" t="s">
        <v>386</v>
      </c>
      <c r="C140" s="19">
        <v>7</v>
      </c>
      <c r="D140" s="19">
        <v>0.7</v>
      </c>
      <c r="E140" s="19">
        <v>13.82111111</v>
      </c>
      <c r="F140" s="20">
        <v>7.2100000000000004E-8</v>
      </c>
      <c r="G140" s="20">
        <f t="shared" si="2"/>
        <v>7.1420647352805711</v>
      </c>
      <c r="H140" s="19" t="s">
        <v>387</v>
      </c>
    </row>
    <row r="141" spans="1:8" x14ac:dyDescent="0.4">
      <c r="A141" s="19" t="s">
        <v>111</v>
      </c>
      <c r="B141" s="19" t="s">
        <v>388</v>
      </c>
      <c r="C141" s="19">
        <v>7</v>
      </c>
      <c r="D141" s="19">
        <v>8.9743589999999998E-2</v>
      </c>
      <c r="E141" s="19">
        <v>1.7719373199999999</v>
      </c>
      <c r="F141" s="20">
        <v>9.5399999999999999E-2</v>
      </c>
      <c r="G141" s="20">
        <f t="shared" si="2"/>
        <v>1.0204516252959048</v>
      </c>
      <c r="H141" s="19" t="s">
        <v>389</v>
      </c>
    </row>
    <row r="142" spans="1:8" x14ac:dyDescent="0.4">
      <c r="A142" s="19" t="s">
        <v>111</v>
      </c>
      <c r="B142" s="19" t="s">
        <v>390</v>
      </c>
      <c r="C142" s="19">
        <v>7</v>
      </c>
      <c r="D142" s="19">
        <v>0.31818182</v>
      </c>
      <c r="E142" s="19">
        <v>6.2823232300000003</v>
      </c>
      <c r="F142" s="20">
        <v>6.2000000000000003E-5</v>
      </c>
      <c r="G142" s="20">
        <f t="shared" si="2"/>
        <v>4.2076083105017457</v>
      </c>
      <c r="H142" s="19" t="s">
        <v>391</v>
      </c>
    </row>
    <row r="143" spans="1:8" x14ac:dyDescent="0.4">
      <c r="A143" s="19" t="s">
        <v>111</v>
      </c>
      <c r="B143" s="19" t="s">
        <v>392</v>
      </c>
      <c r="C143" s="19">
        <v>7</v>
      </c>
      <c r="D143" s="19">
        <v>0.58333332999999998</v>
      </c>
      <c r="E143" s="19">
        <v>11.51759259</v>
      </c>
      <c r="F143" s="20">
        <v>4.3700000000000001E-7</v>
      </c>
      <c r="G143" s="20">
        <f t="shared" si="2"/>
        <v>6.3595185630295781</v>
      </c>
      <c r="H143" s="19" t="s">
        <v>393</v>
      </c>
    </row>
    <row r="144" spans="1:8" x14ac:dyDescent="0.4">
      <c r="A144" s="19" t="s">
        <v>111</v>
      </c>
      <c r="B144" s="19" t="s">
        <v>394</v>
      </c>
      <c r="C144" s="19">
        <v>7</v>
      </c>
      <c r="D144" s="19">
        <v>0.18918919000000001</v>
      </c>
      <c r="E144" s="19">
        <v>3.7354354399999998</v>
      </c>
      <c r="F144" s="20">
        <v>2E-3</v>
      </c>
      <c r="G144" s="20">
        <f t="shared" si="2"/>
        <v>2.6989700043360187</v>
      </c>
      <c r="H144" s="19" t="s">
        <v>395</v>
      </c>
    </row>
    <row r="145" spans="1:8" x14ac:dyDescent="0.4">
      <c r="A145" s="19" t="s">
        <v>111</v>
      </c>
      <c r="B145" s="19" t="s">
        <v>396</v>
      </c>
      <c r="C145" s="19">
        <v>7</v>
      </c>
      <c r="D145" s="19">
        <v>0.33333332999999998</v>
      </c>
      <c r="E145" s="19">
        <v>6.5814814799999999</v>
      </c>
      <c r="F145" s="20">
        <v>4.4100000000000001E-5</v>
      </c>
      <c r="G145" s="20">
        <f t="shared" si="2"/>
        <v>4.3555614105321618</v>
      </c>
      <c r="H145" s="19" t="s">
        <v>397</v>
      </c>
    </row>
    <row r="146" spans="1:8" x14ac:dyDescent="0.4">
      <c r="A146" s="19" t="s">
        <v>111</v>
      </c>
      <c r="B146" s="19" t="s">
        <v>398</v>
      </c>
      <c r="C146" s="19">
        <v>7</v>
      </c>
      <c r="D146" s="19">
        <v>0.2</v>
      </c>
      <c r="E146" s="19">
        <v>3.9488888900000001</v>
      </c>
      <c r="F146" s="20">
        <v>1.42E-3</v>
      </c>
      <c r="G146" s="20">
        <f t="shared" si="2"/>
        <v>2.8477116556169437</v>
      </c>
      <c r="H146" s="19" t="s">
        <v>399</v>
      </c>
    </row>
    <row r="147" spans="1:8" x14ac:dyDescent="0.4">
      <c r="A147" s="19" t="s">
        <v>111</v>
      </c>
      <c r="B147" s="19" t="s">
        <v>400</v>
      </c>
      <c r="C147" s="19">
        <v>7</v>
      </c>
      <c r="D147" s="19">
        <v>0.20588234999999999</v>
      </c>
      <c r="E147" s="19">
        <v>4.0650326799999998</v>
      </c>
      <c r="F147" s="20">
        <v>1.1900000000000001E-3</v>
      </c>
      <c r="G147" s="20">
        <f t="shared" si="2"/>
        <v>2.9244530386074694</v>
      </c>
      <c r="H147" s="19" t="s">
        <v>401</v>
      </c>
    </row>
    <row r="148" spans="1:8" x14ac:dyDescent="0.4">
      <c r="A148" s="19" t="s">
        <v>111</v>
      </c>
      <c r="B148" s="19" t="s">
        <v>402</v>
      </c>
      <c r="C148" s="19">
        <v>7</v>
      </c>
      <c r="D148" s="19">
        <v>0.35</v>
      </c>
      <c r="E148" s="19">
        <v>6.9105555599999997</v>
      </c>
      <c r="F148" s="20">
        <v>3.0599999999999998E-5</v>
      </c>
      <c r="G148" s="20">
        <f t="shared" si="2"/>
        <v>4.5142785735184203</v>
      </c>
      <c r="H148" s="19" t="s">
        <v>403</v>
      </c>
    </row>
    <row r="149" spans="1:8" x14ac:dyDescent="0.4">
      <c r="A149" s="19" t="s">
        <v>111</v>
      </c>
      <c r="B149" s="19" t="s">
        <v>404</v>
      </c>
      <c r="C149" s="19">
        <v>7</v>
      </c>
      <c r="D149" s="19">
        <v>0.58333332999999998</v>
      </c>
      <c r="E149" s="19">
        <v>11.51759259</v>
      </c>
      <c r="F149" s="20">
        <v>4.3700000000000001E-7</v>
      </c>
      <c r="G149" s="20">
        <f t="shared" si="2"/>
        <v>6.3595185630295781</v>
      </c>
      <c r="H149" s="19" t="s">
        <v>405</v>
      </c>
    </row>
    <row r="150" spans="1:8" x14ac:dyDescent="0.4">
      <c r="A150" s="19" t="s">
        <v>111</v>
      </c>
      <c r="B150" s="19" t="s">
        <v>406</v>
      </c>
      <c r="C150" s="19">
        <v>6</v>
      </c>
      <c r="D150" s="19">
        <v>0.16666666999999999</v>
      </c>
      <c r="E150" s="19">
        <v>3.2907407399999999</v>
      </c>
      <c r="F150" s="20">
        <v>8.1200000000000005E-3</v>
      </c>
      <c r="G150" s="20">
        <f t="shared" si="2"/>
        <v>2.0904439707588245</v>
      </c>
      <c r="H150" s="19" t="s">
        <v>407</v>
      </c>
    </row>
    <row r="151" spans="1:8" x14ac:dyDescent="0.4">
      <c r="A151" s="19" t="s">
        <v>111</v>
      </c>
      <c r="B151" s="19" t="s">
        <v>408</v>
      </c>
      <c r="C151" s="19">
        <v>6</v>
      </c>
      <c r="D151" s="19">
        <v>0.16666666999999999</v>
      </c>
      <c r="E151" s="19">
        <v>3.2907407399999999</v>
      </c>
      <c r="F151" s="20">
        <v>8.1200000000000005E-3</v>
      </c>
      <c r="G151" s="20">
        <f t="shared" si="2"/>
        <v>2.0904439707588245</v>
      </c>
      <c r="H151" s="19" t="s">
        <v>409</v>
      </c>
    </row>
    <row r="152" spans="1:8" x14ac:dyDescent="0.4">
      <c r="A152" s="19" t="s">
        <v>111</v>
      </c>
      <c r="B152" s="19" t="s">
        <v>410</v>
      </c>
      <c r="C152" s="19">
        <v>6</v>
      </c>
      <c r="D152" s="19">
        <v>0.3</v>
      </c>
      <c r="E152" s="19">
        <v>5.9233333300000002</v>
      </c>
      <c r="F152" s="20">
        <v>3.1199999999999999E-4</v>
      </c>
      <c r="G152" s="20">
        <f t="shared" si="2"/>
        <v>3.5058454059815571</v>
      </c>
      <c r="H152" s="19" t="s">
        <v>411</v>
      </c>
    </row>
    <row r="153" spans="1:8" x14ac:dyDescent="0.4">
      <c r="A153" s="19" t="s">
        <v>111</v>
      </c>
      <c r="B153" s="19" t="s">
        <v>412</v>
      </c>
      <c r="C153" s="19">
        <v>6</v>
      </c>
      <c r="D153" s="19">
        <v>0.15789474000000001</v>
      </c>
      <c r="E153" s="19">
        <v>3.1175438600000001</v>
      </c>
      <c r="F153" s="20">
        <v>1.06E-2</v>
      </c>
      <c r="G153" s="20">
        <f t="shared" si="2"/>
        <v>1.9746941347352298</v>
      </c>
      <c r="H153" s="19" t="s">
        <v>413</v>
      </c>
    </row>
    <row r="154" spans="1:8" x14ac:dyDescent="0.4">
      <c r="A154" s="19" t="s">
        <v>111</v>
      </c>
      <c r="B154" s="19" t="s">
        <v>414</v>
      </c>
      <c r="C154" s="19">
        <v>6</v>
      </c>
      <c r="D154" s="19">
        <v>1</v>
      </c>
      <c r="E154" s="19">
        <v>19.744444439999999</v>
      </c>
      <c r="F154" s="20">
        <v>1.44E-8</v>
      </c>
      <c r="G154" s="20">
        <f t="shared" si="2"/>
        <v>7.8416375079047507</v>
      </c>
      <c r="H154" s="19" t="s">
        <v>415</v>
      </c>
    </row>
    <row r="155" spans="1:8" x14ac:dyDescent="0.4">
      <c r="A155" s="19" t="s">
        <v>111</v>
      </c>
      <c r="B155" s="19" t="s">
        <v>416</v>
      </c>
      <c r="C155" s="19">
        <v>6</v>
      </c>
      <c r="D155" s="19">
        <v>0.17647059000000001</v>
      </c>
      <c r="E155" s="19">
        <v>3.4843137300000002</v>
      </c>
      <c r="F155" s="20">
        <v>6.0899999999999999E-3</v>
      </c>
      <c r="G155" s="20">
        <f t="shared" si="2"/>
        <v>2.2153827073671248</v>
      </c>
      <c r="H155" s="19" t="s">
        <v>417</v>
      </c>
    </row>
    <row r="156" spans="1:8" x14ac:dyDescent="0.4">
      <c r="A156" s="19" t="s">
        <v>111</v>
      </c>
      <c r="B156" s="19" t="s">
        <v>418</v>
      </c>
      <c r="C156" s="19">
        <v>6</v>
      </c>
      <c r="D156" s="19">
        <v>0.17647059000000001</v>
      </c>
      <c r="E156" s="19">
        <v>3.4843137300000002</v>
      </c>
      <c r="F156" s="20">
        <v>6.0899999999999999E-3</v>
      </c>
      <c r="G156" s="20">
        <f t="shared" si="2"/>
        <v>2.2153827073671248</v>
      </c>
      <c r="H156" s="19" t="s">
        <v>419</v>
      </c>
    </row>
    <row r="157" spans="1:8" x14ac:dyDescent="0.4">
      <c r="A157" s="19" t="s">
        <v>111</v>
      </c>
      <c r="B157" s="19" t="s">
        <v>420</v>
      </c>
      <c r="C157" s="19">
        <v>6</v>
      </c>
      <c r="D157" s="19">
        <v>0.42857142999999998</v>
      </c>
      <c r="E157" s="19">
        <v>8.4619047599999995</v>
      </c>
      <c r="F157" s="20">
        <v>3.1000000000000001E-5</v>
      </c>
      <c r="G157" s="20">
        <f t="shared" si="2"/>
        <v>4.5086383061657269</v>
      </c>
      <c r="H157" s="19" t="s">
        <v>421</v>
      </c>
    </row>
    <row r="158" spans="1:8" x14ac:dyDescent="0.4">
      <c r="A158" s="19" t="s">
        <v>111</v>
      </c>
      <c r="B158" s="19" t="s">
        <v>422</v>
      </c>
      <c r="C158" s="19">
        <v>6</v>
      </c>
      <c r="D158" s="19">
        <v>0.25</v>
      </c>
      <c r="E158" s="19">
        <v>4.9361111099999997</v>
      </c>
      <c r="F158" s="20">
        <v>9.1799999999999998E-4</v>
      </c>
      <c r="G158" s="20">
        <f t="shared" si="2"/>
        <v>3.0371573187987577</v>
      </c>
      <c r="H158" s="19" t="s">
        <v>423</v>
      </c>
    </row>
    <row r="159" spans="1:8" x14ac:dyDescent="0.4">
      <c r="A159" s="19" t="s">
        <v>111</v>
      </c>
      <c r="B159" s="19" t="s">
        <v>424</v>
      </c>
      <c r="C159" s="19">
        <v>6</v>
      </c>
      <c r="D159" s="19">
        <v>0.19354838999999999</v>
      </c>
      <c r="E159" s="19">
        <v>3.8215053800000001</v>
      </c>
      <c r="F159" s="20">
        <v>3.7699999999999999E-3</v>
      </c>
      <c r="G159" s="20">
        <f t="shared" si="2"/>
        <v>2.423658649794207</v>
      </c>
      <c r="H159" s="19" t="s">
        <v>425</v>
      </c>
    </row>
    <row r="160" spans="1:8" x14ac:dyDescent="0.4">
      <c r="A160" s="19" t="s">
        <v>111</v>
      </c>
      <c r="B160" s="19" t="s">
        <v>426</v>
      </c>
      <c r="C160" s="19">
        <v>6</v>
      </c>
      <c r="D160" s="19">
        <v>0.21428570999999999</v>
      </c>
      <c r="E160" s="19">
        <v>4.2309523799999997</v>
      </c>
      <c r="F160" s="20">
        <v>2.1800000000000001E-3</v>
      </c>
      <c r="G160" s="20">
        <f t="shared" si="2"/>
        <v>2.6615435063953949</v>
      </c>
      <c r="H160" s="19" t="s">
        <v>427</v>
      </c>
    </row>
    <row r="161" spans="1:8" x14ac:dyDescent="0.4">
      <c r="A161" s="19" t="s">
        <v>111</v>
      </c>
      <c r="B161" s="19" t="s">
        <v>428</v>
      </c>
      <c r="C161" s="19">
        <v>6</v>
      </c>
      <c r="D161" s="19">
        <v>0.31578947000000002</v>
      </c>
      <c r="E161" s="19">
        <v>6.2350877200000001</v>
      </c>
      <c r="F161" s="20">
        <v>2.2699999999999999E-4</v>
      </c>
      <c r="G161" s="20">
        <f t="shared" si="2"/>
        <v>3.6439741428068775</v>
      </c>
      <c r="H161" s="19" t="s">
        <v>429</v>
      </c>
    </row>
    <row r="162" spans="1:8" x14ac:dyDescent="0.4">
      <c r="A162" s="19" t="s">
        <v>111</v>
      </c>
      <c r="B162" s="19" t="s">
        <v>430</v>
      </c>
      <c r="C162" s="19">
        <v>6</v>
      </c>
      <c r="D162" s="19">
        <v>0.375</v>
      </c>
      <c r="E162" s="19">
        <v>7.4041666700000004</v>
      </c>
      <c r="F162" s="20">
        <v>7.6000000000000004E-5</v>
      </c>
      <c r="G162" s="20">
        <f t="shared" si="2"/>
        <v>4.1191864077192086</v>
      </c>
      <c r="H162" s="19" t="s">
        <v>431</v>
      </c>
    </row>
    <row r="163" spans="1:8" x14ac:dyDescent="0.4">
      <c r="A163" s="19" t="s">
        <v>111</v>
      </c>
      <c r="B163" s="19" t="s">
        <v>432</v>
      </c>
      <c r="C163" s="19">
        <v>6</v>
      </c>
      <c r="D163" s="19">
        <v>0.54545454999999998</v>
      </c>
      <c r="E163" s="19">
        <v>10.76969697</v>
      </c>
      <c r="F163" s="20">
        <v>5.3900000000000001E-6</v>
      </c>
      <c r="G163" s="20">
        <f t="shared" si="2"/>
        <v>5.2684112348132617</v>
      </c>
      <c r="H163" s="19" t="s">
        <v>433</v>
      </c>
    </row>
    <row r="164" spans="1:8" x14ac:dyDescent="0.4">
      <c r="A164" s="19" t="s">
        <v>111</v>
      </c>
      <c r="B164" s="19" t="s">
        <v>434</v>
      </c>
      <c r="C164" s="19">
        <v>6</v>
      </c>
      <c r="D164" s="19">
        <v>0.33333332999999998</v>
      </c>
      <c r="E164" s="19">
        <v>6.5814814799999999</v>
      </c>
      <c r="F164" s="20">
        <v>1.6200000000000001E-4</v>
      </c>
      <c r="G164" s="20">
        <f t="shared" si="2"/>
        <v>3.7904849854573692</v>
      </c>
      <c r="H164" s="19" t="s">
        <v>435</v>
      </c>
    </row>
    <row r="165" spans="1:8" x14ac:dyDescent="0.4">
      <c r="A165" s="19" t="s">
        <v>111</v>
      </c>
      <c r="B165" s="19" t="s">
        <v>436</v>
      </c>
      <c r="C165" s="19">
        <v>6</v>
      </c>
      <c r="D165" s="19">
        <v>0.22222222</v>
      </c>
      <c r="E165" s="19">
        <v>4.3876543200000002</v>
      </c>
      <c r="F165" s="20">
        <v>1.7799999999999999E-3</v>
      </c>
      <c r="G165" s="20">
        <f t="shared" si="2"/>
        <v>2.7495799976911059</v>
      </c>
      <c r="H165" s="19" t="s">
        <v>437</v>
      </c>
    </row>
    <row r="166" spans="1:8" x14ac:dyDescent="0.4">
      <c r="A166" s="19" t="s">
        <v>111</v>
      </c>
      <c r="B166" s="19" t="s">
        <v>438</v>
      </c>
      <c r="C166" s="19">
        <v>6</v>
      </c>
      <c r="D166" s="19">
        <v>0.26086957</v>
      </c>
      <c r="E166" s="19">
        <v>5.15072464</v>
      </c>
      <c r="F166" s="20">
        <v>7.18E-4</v>
      </c>
      <c r="G166" s="20">
        <f t="shared" si="2"/>
        <v>3.1438755557576998</v>
      </c>
      <c r="H166" s="19" t="s">
        <v>439</v>
      </c>
    </row>
    <row r="167" spans="1:8" x14ac:dyDescent="0.4">
      <c r="A167" s="19" t="s">
        <v>111</v>
      </c>
      <c r="B167" s="19" t="s">
        <v>440</v>
      </c>
      <c r="C167" s="19">
        <v>6</v>
      </c>
      <c r="D167" s="19">
        <v>0.1</v>
      </c>
      <c r="E167" s="19">
        <v>1.9744444400000001</v>
      </c>
      <c r="F167" s="20">
        <v>7.9100000000000004E-2</v>
      </c>
      <c r="G167" s="20">
        <f t="shared" si="2"/>
        <v>1.1018235165023234</v>
      </c>
      <c r="H167" s="19" t="s">
        <v>441</v>
      </c>
    </row>
    <row r="168" spans="1:8" x14ac:dyDescent="0.4">
      <c r="A168" s="19" t="s">
        <v>111</v>
      </c>
      <c r="B168" s="19" t="s">
        <v>442</v>
      </c>
      <c r="C168" s="19">
        <v>6</v>
      </c>
      <c r="D168" s="19">
        <v>8.9552240000000005E-2</v>
      </c>
      <c r="E168" s="19">
        <v>1.7681591999999999</v>
      </c>
      <c r="F168" s="20">
        <v>0.1193</v>
      </c>
      <c r="G168" s="20">
        <f t="shared" si="2"/>
        <v>0.92335955632965816</v>
      </c>
      <c r="H168" s="19" t="s">
        <v>443</v>
      </c>
    </row>
    <row r="169" spans="1:8" x14ac:dyDescent="0.4">
      <c r="A169" s="19" t="s">
        <v>111</v>
      </c>
      <c r="B169" s="19" t="s">
        <v>444</v>
      </c>
      <c r="C169" s="19">
        <v>6</v>
      </c>
      <c r="D169" s="19">
        <v>0.17647059000000001</v>
      </c>
      <c r="E169" s="19">
        <v>3.4843137300000002</v>
      </c>
      <c r="F169" s="20">
        <v>6.0899999999999999E-3</v>
      </c>
      <c r="G169" s="20">
        <f t="shared" si="2"/>
        <v>2.2153827073671248</v>
      </c>
      <c r="H169" s="19" t="s">
        <v>445</v>
      </c>
    </row>
    <row r="170" spans="1:8" x14ac:dyDescent="0.4">
      <c r="A170" s="19" t="s">
        <v>111</v>
      </c>
      <c r="B170" s="19" t="s">
        <v>446</v>
      </c>
      <c r="C170" s="19">
        <v>6</v>
      </c>
      <c r="D170" s="19">
        <v>0.14634146000000001</v>
      </c>
      <c r="E170" s="19">
        <v>2.8894308899999999</v>
      </c>
      <c r="F170" s="20">
        <v>1.5299999999999999E-2</v>
      </c>
      <c r="G170" s="20">
        <f t="shared" si="2"/>
        <v>1.8153085691824011</v>
      </c>
      <c r="H170" s="19" t="s">
        <v>447</v>
      </c>
    </row>
    <row r="171" spans="1:8" x14ac:dyDescent="0.4">
      <c r="A171" s="19" t="s">
        <v>111</v>
      </c>
      <c r="B171" s="19" t="s">
        <v>448</v>
      </c>
      <c r="C171" s="19">
        <v>6</v>
      </c>
      <c r="D171" s="19">
        <v>0.27272727000000002</v>
      </c>
      <c r="E171" s="19">
        <v>5.3848484799999996</v>
      </c>
      <c r="F171" s="20">
        <v>5.53E-4</v>
      </c>
      <c r="G171" s="20">
        <f t="shared" si="2"/>
        <v>3.2572748686953017</v>
      </c>
      <c r="H171" s="19" t="s">
        <v>449</v>
      </c>
    </row>
    <row r="172" spans="1:8" x14ac:dyDescent="0.4">
      <c r="A172" s="19" t="s">
        <v>111</v>
      </c>
      <c r="B172" s="19" t="s">
        <v>450</v>
      </c>
      <c r="C172" s="19">
        <v>6</v>
      </c>
      <c r="D172" s="19">
        <v>0.24</v>
      </c>
      <c r="E172" s="19">
        <v>4.7386666699999997</v>
      </c>
      <c r="F172" s="20">
        <v>1.16E-3</v>
      </c>
      <c r="G172" s="20">
        <f t="shared" si="2"/>
        <v>2.9355420107730814</v>
      </c>
      <c r="H172" s="19" t="s">
        <v>451</v>
      </c>
    </row>
    <row r="173" spans="1:8" x14ac:dyDescent="0.4">
      <c r="A173" s="19" t="s">
        <v>111</v>
      </c>
      <c r="B173" s="19" t="s">
        <v>452</v>
      </c>
      <c r="C173" s="19">
        <v>6</v>
      </c>
      <c r="D173" s="19">
        <v>0.375</v>
      </c>
      <c r="E173" s="19">
        <v>7.4041666700000004</v>
      </c>
      <c r="F173" s="20">
        <v>7.6000000000000004E-5</v>
      </c>
      <c r="G173" s="20">
        <f t="shared" si="2"/>
        <v>4.1191864077192086</v>
      </c>
      <c r="H173" s="19" t="s">
        <v>453</v>
      </c>
    </row>
    <row r="174" spans="1:8" x14ac:dyDescent="0.4">
      <c r="A174" s="19" t="s">
        <v>111</v>
      </c>
      <c r="B174" s="19" t="s">
        <v>454</v>
      </c>
      <c r="C174" s="19">
        <v>6</v>
      </c>
      <c r="D174" s="19">
        <v>0.33333332999999998</v>
      </c>
      <c r="E174" s="19">
        <v>6.5814814799999999</v>
      </c>
      <c r="F174" s="20">
        <v>1.6200000000000001E-4</v>
      </c>
      <c r="G174" s="20">
        <f t="shared" si="2"/>
        <v>3.7904849854573692</v>
      </c>
      <c r="H174" s="19" t="s">
        <v>455</v>
      </c>
    </row>
    <row r="175" spans="1:8" x14ac:dyDescent="0.4">
      <c r="A175" s="19" t="s">
        <v>111</v>
      </c>
      <c r="B175" s="19" t="s">
        <v>456</v>
      </c>
      <c r="C175" s="19">
        <v>6</v>
      </c>
      <c r="D175" s="19">
        <v>0.3</v>
      </c>
      <c r="E175" s="19">
        <v>5.9233333300000002</v>
      </c>
      <c r="F175" s="20">
        <v>3.1199999999999999E-4</v>
      </c>
      <c r="G175" s="20">
        <f t="shared" si="2"/>
        <v>3.5058454059815571</v>
      </c>
      <c r="H175" s="19" t="s">
        <v>457</v>
      </c>
    </row>
    <row r="176" spans="1:8" x14ac:dyDescent="0.4">
      <c r="A176" s="19" t="s">
        <v>111</v>
      </c>
      <c r="B176" s="19" t="s">
        <v>458</v>
      </c>
      <c r="C176" s="19">
        <v>6</v>
      </c>
      <c r="D176" s="19">
        <v>0.54545454999999998</v>
      </c>
      <c r="E176" s="19">
        <v>10.76969697</v>
      </c>
      <c r="F176" s="20">
        <v>5.3900000000000001E-6</v>
      </c>
      <c r="G176" s="20">
        <f t="shared" si="2"/>
        <v>5.2684112348132617</v>
      </c>
      <c r="H176" s="19" t="s">
        <v>459</v>
      </c>
    </row>
    <row r="177" spans="1:8" x14ac:dyDescent="0.4">
      <c r="A177" s="19" t="s">
        <v>111</v>
      </c>
      <c r="B177" s="19" t="s">
        <v>460</v>
      </c>
      <c r="C177" s="19">
        <v>6</v>
      </c>
      <c r="D177" s="19">
        <v>0.15789474000000001</v>
      </c>
      <c r="E177" s="19">
        <v>3.1175438600000001</v>
      </c>
      <c r="F177" s="20">
        <v>1.06E-2</v>
      </c>
      <c r="G177" s="20">
        <f t="shared" si="2"/>
        <v>1.9746941347352298</v>
      </c>
      <c r="H177" s="19" t="s">
        <v>461</v>
      </c>
    </row>
    <row r="178" spans="1:8" x14ac:dyDescent="0.4">
      <c r="A178" s="19" t="s">
        <v>111</v>
      </c>
      <c r="B178" s="19" t="s">
        <v>462</v>
      </c>
      <c r="C178" s="19">
        <v>6</v>
      </c>
      <c r="D178" s="19">
        <v>0.27272727000000002</v>
      </c>
      <c r="E178" s="19">
        <v>5.3848484799999996</v>
      </c>
      <c r="F178" s="20">
        <v>5.53E-4</v>
      </c>
      <c r="G178" s="20">
        <f t="shared" si="2"/>
        <v>3.2572748686953017</v>
      </c>
      <c r="H178" s="19" t="s">
        <v>463</v>
      </c>
    </row>
    <row r="179" spans="1:8" x14ac:dyDescent="0.4">
      <c r="A179" s="19" t="s">
        <v>111</v>
      </c>
      <c r="B179" s="19" t="s">
        <v>464</v>
      </c>
      <c r="C179" s="19">
        <v>6</v>
      </c>
      <c r="D179" s="19">
        <v>0.22222222</v>
      </c>
      <c r="E179" s="19">
        <v>4.3876543200000002</v>
      </c>
      <c r="F179" s="20">
        <v>1.7799999999999999E-3</v>
      </c>
      <c r="G179" s="20">
        <f t="shared" si="2"/>
        <v>2.7495799976911059</v>
      </c>
      <c r="H179" s="19" t="s">
        <v>465</v>
      </c>
    </row>
    <row r="180" spans="1:8" x14ac:dyDescent="0.4">
      <c r="A180" s="19" t="s">
        <v>111</v>
      </c>
      <c r="B180" s="19" t="s">
        <v>466</v>
      </c>
      <c r="C180" s="19">
        <v>6</v>
      </c>
      <c r="D180" s="19">
        <v>0.42857142999999998</v>
      </c>
      <c r="E180" s="19">
        <v>8.4619047599999995</v>
      </c>
      <c r="F180" s="20">
        <v>3.1000000000000001E-5</v>
      </c>
      <c r="G180" s="20">
        <f t="shared" si="2"/>
        <v>4.5086383061657269</v>
      </c>
      <c r="H180" s="19" t="s">
        <v>467</v>
      </c>
    </row>
    <row r="181" spans="1:8" x14ac:dyDescent="0.4">
      <c r="A181" s="19" t="s">
        <v>111</v>
      </c>
      <c r="B181" s="19" t="s">
        <v>468</v>
      </c>
      <c r="C181" s="19">
        <v>6</v>
      </c>
      <c r="D181" s="19">
        <v>9.0909089999999998E-2</v>
      </c>
      <c r="E181" s="19">
        <v>1.79494949</v>
      </c>
      <c r="F181" s="20">
        <v>0.113</v>
      </c>
      <c r="G181" s="20">
        <f t="shared" si="2"/>
        <v>0.94692155651658028</v>
      </c>
      <c r="H181" s="19" t="s">
        <v>469</v>
      </c>
    </row>
    <row r="182" spans="1:8" x14ac:dyDescent="0.4">
      <c r="A182" s="19" t="s">
        <v>111</v>
      </c>
      <c r="B182" s="19" t="s">
        <v>470</v>
      </c>
      <c r="C182" s="19">
        <v>6</v>
      </c>
      <c r="D182" s="19">
        <v>0.6</v>
      </c>
      <c r="E182" s="19">
        <v>11.846666669999999</v>
      </c>
      <c r="F182" s="20">
        <v>2.5500000000000001E-6</v>
      </c>
      <c r="G182" s="20">
        <f t="shared" si="2"/>
        <v>5.5934598195660445</v>
      </c>
      <c r="H182" s="19" t="s">
        <v>471</v>
      </c>
    </row>
    <row r="183" spans="1:8" x14ac:dyDescent="0.4">
      <c r="A183" s="19" t="s">
        <v>111</v>
      </c>
      <c r="B183" s="19" t="s">
        <v>472</v>
      </c>
      <c r="C183" s="19">
        <v>6</v>
      </c>
      <c r="D183" s="19">
        <v>9.5238100000000006E-2</v>
      </c>
      <c r="E183" s="19">
        <v>1.88042328</v>
      </c>
      <c r="F183" s="20">
        <v>9.5200000000000007E-2</v>
      </c>
      <c r="G183" s="20">
        <f t="shared" si="2"/>
        <v>1.0213630516155257</v>
      </c>
      <c r="H183" s="19" t="s">
        <v>473</v>
      </c>
    </row>
    <row r="184" spans="1:8" x14ac:dyDescent="0.4">
      <c r="A184" s="19" t="s">
        <v>111</v>
      </c>
      <c r="B184" s="19" t="s">
        <v>474</v>
      </c>
      <c r="C184" s="19">
        <v>6</v>
      </c>
      <c r="D184" s="19">
        <v>0.16666666999999999</v>
      </c>
      <c r="E184" s="19">
        <v>3.2907407399999999</v>
      </c>
      <c r="F184" s="20">
        <v>8.1200000000000005E-3</v>
      </c>
      <c r="G184" s="20">
        <f t="shared" si="2"/>
        <v>2.0904439707588245</v>
      </c>
      <c r="H184" s="19" t="s">
        <v>475</v>
      </c>
    </row>
    <row r="185" spans="1:8" x14ac:dyDescent="0.4">
      <c r="A185" s="19" t="s">
        <v>111</v>
      </c>
      <c r="B185" s="19" t="s">
        <v>476</v>
      </c>
      <c r="C185" s="19">
        <v>6</v>
      </c>
      <c r="D185" s="19">
        <v>0.21428570999999999</v>
      </c>
      <c r="E185" s="19">
        <v>4.2309523799999997</v>
      </c>
      <c r="F185" s="20">
        <v>2.1800000000000001E-3</v>
      </c>
      <c r="G185" s="20">
        <f t="shared" si="2"/>
        <v>2.6615435063953949</v>
      </c>
      <c r="H185" s="19" t="s">
        <v>477</v>
      </c>
    </row>
    <row r="186" spans="1:8" x14ac:dyDescent="0.4">
      <c r="A186" s="19" t="s">
        <v>111</v>
      </c>
      <c r="B186" s="19" t="s">
        <v>478</v>
      </c>
      <c r="C186" s="19">
        <v>6</v>
      </c>
      <c r="D186" s="19">
        <v>0.24</v>
      </c>
      <c r="E186" s="19">
        <v>4.7386666699999997</v>
      </c>
      <c r="F186" s="20">
        <v>1.16E-3</v>
      </c>
      <c r="G186" s="20">
        <f t="shared" si="2"/>
        <v>2.9355420107730814</v>
      </c>
      <c r="H186" s="19" t="s">
        <v>479</v>
      </c>
    </row>
    <row r="187" spans="1:8" x14ac:dyDescent="0.4">
      <c r="A187" s="19" t="s">
        <v>111</v>
      </c>
      <c r="B187" s="19" t="s">
        <v>480</v>
      </c>
      <c r="C187" s="19">
        <v>6</v>
      </c>
      <c r="D187" s="19">
        <v>0.75</v>
      </c>
      <c r="E187" s="19">
        <v>14.80833333</v>
      </c>
      <c r="F187" s="20">
        <v>3.7E-7</v>
      </c>
      <c r="G187" s="20">
        <f t="shared" si="2"/>
        <v>6.431798275933005</v>
      </c>
      <c r="H187" s="19" t="s">
        <v>481</v>
      </c>
    </row>
    <row r="188" spans="1:8" x14ac:dyDescent="0.4">
      <c r="A188" s="19" t="s">
        <v>111</v>
      </c>
      <c r="B188" s="19" t="s">
        <v>482</v>
      </c>
      <c r="C188" s="19">
        <v>6</v>
      </c>
      <c r="D188" s="19">
        <v>0.24</v>
      </c>
      <c r="E188" s="19">
        <v>4.7386666699999997</v>
      </c>
      <c r="F188" s="20">
        <v>1.16E-3</v>
      </c>
      <c r="G188" s="20">
        <f t="shared" si="2"/>
        <v>2.9355420107730814</v>
      </c>
      <c r="H188" s="19" t="s">
        <v>483</v>
      </c>
    </row>
    <row r="189" spans="1:8" x14ac:dyDescent="0.4">
      <c r="A189" s="19" t="s">
        <v>111</v>
      </c>
      <c r="B189" s="19" t="s">
        <v>484</v>
      </c>
      <c r="C189" s="19">
        <v>6</v>
      </c>
      <c r="D189" s="19">
        <v>0.25</v>
      </c>
      <c r="E189" s="19">
        <v>4.9361111099999997</v>
      </c>
      <c r="F189" s="20">
        <v>9.1799999999999998E-4</v>
      </c>
      <c r="G189" s="20">
        <f t="shared" si="2"/>
        <v>3.0371573187987577</v>
      </c>
      <c r="H189" s="19" t="s">
        <v>485</v>
      </c>
    </row>
    <row r="190" spans="1:8" x14ac:dyDescent="0.4">
      <c r="A190" s="19" t="s">
        <v>111</v>
      </c>
      <c r="B190" s="19" t="s">
        <v>486</v>
      </c>
      <c r="C190" s="19">
        <v>6</v>
      </c>
      <c r="D190" s="19">
        <v>0.12244898</v>
      </c>
      <c r="E190" s="19">
        <v>2.4176870699999999</v>
      </c>
      <c r="F190" s="20">
        <v>3.44E-2</v>
      </c>
      <c r="G190" s="20">
        <f t="shared" si="2"/>
        <v>1.4634415574284698</v>
      </c>
      <c r="H190" s="19" t="s">
        <v>487</v>
      </c>
    </row>
    <row r="191" spans="1:8" x14ac:dyDescent="0.4">
      <c r="A191" s="19" t="s">
        <v>111</v>
      </c>
      <c r="B191" s="19" t="s">
        <v>488</v>
      </c>
      <c r="C191" s="19">
        <v>6</v>
      </c>
      <c r="D191" s="19">
        <v>0.35294118000000002</v>
      </c>
      <c r="E191" s="19">
        <v>6.9686274499999996</v>
      </c>
      <c r="F191" s="20">
        <v>1.13E-4</v>
      </c>
      <c r="G191" s="20">
        <f t="shared" si="2"/>
        <v>3.9469215565165805</v>
      </c>
      <c r="H191" s="19" t="s">
        <v>489</v>
      </c>
    </row>
    <row r="192" spans="1:8" x14ac:dyDescent="0.4">
      <c r="A192" s="19" t="s">
        <v>111</v>
      </c>
      <c r="B192" s="19" t="s">
        <v>490</v>
      </c>
      <c r="C192" s="19">
        <v>6</v>
      </c>
      <c r="D192" s="19">
        <v>0.33333332999999998</v>
      </c>
      <c r="E192" s="19">
        <v>6.5814814799999999</v>
      </c>
      <c r="F192" s="20">
        <v>1.6200000000000001E-4</v>
      </c>
      <c r="G192" s="20">
        <f t="shared" si="2"/>
        <v>3.7904849854573692</v>
      </c>
      <c r="H192" s="19" t="s">
        <v>491</v>
      </c>
    </row>
    <row r="193" spans="1:8" x14ac:dyDescent="0.4">
      <c r="A193" s="19" t="s">
        <v>111</v>
      </c>
      <c r="B193" s="19" t="s">
        <v>492</v>
      </c>
      <c r="C193" s="19">
        <v>6</v>
      </c>
      <c r="D193" s="19">
        <v>0.66666667000000002</v>
      </c>
      <c r="E193" s="19">
        <v>13.16296296</v>
      </c>
      <c r="F193" s="20">
        <v>1.06E-6</v>
      </c>
      <c r="G193" s="20">
        <f t="shared" si="2"/>
        <v>5.9746941347352296</v>
      </c>
      <c r="H193" s="19" t="s">
        <v>493</v>
      </c>
    </row>
    <row r="194" spans="1:8" x14ac:dyDescent="0.4">
      <c r="A194" s="19" t="s">
        <v>111</v>
      </c>
      <c r="B194" s="19" t="s">
        <v>494</v>
      </c>
      <c r="C194" s="19">
        <v>6</v>
      </c>
      <c r="D194" s="19">
        <v>0.4</v>
      </c>
      <c r="E194" s="19">
        <v>7.8977777800000002</v>
      </c>
      <c r="F194" s="20">
        <v>4.9499999999999997E-5</v>
      </c>
      <c r="G194" s="20">
        <f t="shared" si="2"/>
        <v>4.3053948010664316</v>
      </c>
      <c r="H194" s="19" t="s">
        <v>495</v>
      </c>
    </row>
    <row r="195" spans="1:8" x14ac:dyDescent="0.4">
      <c r="A195" s="19" t="s">
        <v>111</v>
      </c>
      <c r="B195" s="19" t="s">
        <v>496</v>
      </c>
      <c r="C195" s="19">
        <v>6</v>
      </c>
      <c r="D195" s="19">
        <v>0.75</v>
      </c>
      <c r="E195" s="19">
        <v>14.80833333</v>
      </c>
      <c r="F195" s="20">
        <v>3.7E-7</v>
      </c>
      <c r="G195" s="20">
        <f t="shared" si="2"/>
        <v>6.431798275933005</v>
      </c>
      <c r="H195" s="19" t="s">
        <v>497</v>
      </c>
    </row>
    <row r="196" spans="1:8" x14ac:dyDescent="0.4">
      <c r="A196" s="19" t="s">
        <v>111</v>
      </c>
      <c r="B196" s="19" t="s">
        <v>498</v>
      </c>
      <c r="C196" s="19">
        <v>6</v>
      </c>
      <c r="D196" s="19">
        <v>0.3</v>
      </c>
      <c r="E196" s="19">
        <v>5.9233333300000002</v>
      </c>
      <c r="F196" s="20">
        <v>3.1199999999999999E-4</v>
      </c>
      <c r="G196" s="20">
        <f t="shared" ref="G196:G259" si="3">-LOG10(F196)</f>
        <v>3.5058454059815571</v>
      </c>
      <c r="H196" s="19" t="s">
        <v>499</v>
      </c>
    </row>
    <row r="197" spans="1:8" x14ac:dyDescent="0.4">
      <c r="A197" s="19" t="s">
        <v>111</v>
      </c>
      <c r="B197" s="19" t="s">
        <v>500</v>
      </c>
      <c r="C197" s="19">
        <v>5</v>
      </c>
      <c r="D197" s="19">
        <v>0.15625</v>
      </c>
      <c r="E197" s="19">
        <v>3.0850694399999998</v>
      </c>
      <c r="F197" s="20">
        <v>2.0299999999999999E-2</v>
      </c>
      <c r="G197" s="20">
        <f t="shared" si="3"/>
        <v>1.6925039620867872</v>
      </c>
      <c r="H197" s="19" t="s">
        <v>501</v>
      </c>
    </row>
    <row r="198" spans="1:8" x14ac:dyDescent="0.4">
      <c r="A198" s="19" t="s">
        <v>111</v>
      </c>
      <c r="B198" s="19" t="s">
        <v>502</v>
      </c>
      <c r="C198" s="19">
        <v>5</v>
      </c>
      <c r="D198" s="19">
        <v>0.3125</v>
      </c>
      <c r="E198" s="19">
        <v>6.1701388899999996</v>
      </c>
      <c r="F198" s="20">
        <v>8.3600000000000005E-4</v>
      </c>
      <c r="G198" s="20">
        <f t="shared" si="3"/>
        <v>3.0777937225609837</v>
      </c>
      <c r="H198" s="19" t="s">
        <v>503</v>
      </c>
    </row>
    <row r="199" spans="1:8" x14ac:dyDescent="0.4">
      <c r="A199" s="19" t="s">
        <v>111</v>
      </c>
      <c r="B199" s="19" t="s">
        <v>504</v>
      </c>
      <c r="C199" s="19">
        <v>5</v>
      </c>
      <c r="D199" s="19">
        <v>0.15625</v>
      </c>
      <c r="E199" s="19">
        <v>3.0850694399999998</v>
      </c>
      <c r="F199" s="20">
        <v>2.0299999999999999E-2</v>
      </c>
      <c r="G199" s="20">
        <f t="shared" si="3"/>
        <v>1.6925039620867872</v>
      </c>
      <c r="H199" s="19" t="s">
        <v>505</v>
      </c>
    </row>
    <row r="200" spans="1:8" x14ac:dyDescent="0.4">
      <c r="A200" s="19" t="s">
        <v>111</v>
      </c>
      <c r="B200" s="19" t="s">
        <v>506</v>
      </c>
      <c r="C200" s="19">
        <v>5</v>
      </c>
      <c r="D200" s="19">
        <v>0.11111111</v>
      </c>
      <c r="E200" s="19">
        <v>2.1938271600000001</v>
      </c>
      <c r="F200" s="20">
        <v>7.3599999999999999E-2</v>
      </c>
      <c r="G200" s="20">
        <f t="shared" si="3"/>
        <v>1.1331221856625011</v>
      </c>
      <c r="H200" s="19" t="s">
        <v>507</v>
      </c>
    </row>
    <row r="201" spans="1:8" x14ac:dyDescent="0.4">
      <c r="A201" s="19" t="s">
        <v>111</v>
      </c>
      <c r="B201" s="19" t="s">
        <v>508</v>
      </c>
      <c r="C201" s="19">
        <v>5</v>
      </c>
      <c r="D201" s="19">
        <v>0.23809524000000001</v>
      </c>
      <c r="E201" s="19">
        <v>4.7010582000000003</v>
      </c>
      <c r="F201" s="20">
        <v>3.1800000000000001E-3</v>
      </c>
      <c r="G201" s="20">
        <f t="shared" si="3"/>
        <v>2.4975728800155674</v>
      </c>
      <c r="H201" s="19" t="s">
        <v>509</v>
      </c>
    </row>
    <row r="202" spans="1:8" x14ac:dyDescent="0.4">
      <c r="A202" s="19" t="s">
        <v>111</v>
      </c>
      <c r="B202" s="19" t="s">
        <v>510</v>
      </c>
      <c r="C202" s="19">
        <v>5</v>
      </c>
      <c r="D202" s="19">
        <v>0.29411765000000001</v>
      </c>
      <c r="E202" s="19">
        <v>5.8071895400000004</v>
      </c>
      <c r="F202" s="20">
        <v>1.14E-3</v>
      </c>
      <c r="G202" s="20">
        <f t="shared" si="3"/>
        <v>2.9430951486635273</v>
      </c>
      <c r="H202" s="19" t="s">
        <v>511</v>
      </c>
    </row>
    <row r="203" spans="1:8" x14ac:dyDescent="0.4">
      <c r="A203" s="19" t="s">
        <v>111</v>
      </c>
      <c r="B203" s="19" t="s">
        <v>512</v>
      </c>
      <c r="C203" s="19">
        <v>5</v>
      </c>
      <c r="D203" s="19">
        <v>0.23809524000000001</v>
      </c>
      <c r="E203" s="19">
        <v>4.7010582000000003</v>
      </c>
      <c r="F203" s="20">
        <v>3.1800000000000001E-3</v>
      </c>
      <c r="G203" s="20">
        <f t="shared" si="3"/>
        <v>2.4975728800155674</v>
      </c>
      <c r="H203" s="19" t="s">
        <v>513</v>
      </c>
    </row>
    <row r="204" spans="1:8" x14ac:dyDescent="0.4">
      <c r="A204" s="19" t="s">
        <v>111</v>
      </c>
      <c r="B204" s="19" t="s">
        <v>514</v>
      </c>
      <c r="C204" s="19">
        <v>5</v>
      </c>
      <c r="D204" s="19">
        <v>0.20833333000000001</v>
      </c>
      <c r="E204" s="19">
        <v>4.11342593</v>
      </c>
      <c r="F204" s="20">
        <v>5.8900000000000003E-3</v>
      </c>
      <c r="G204" s="20">
        <f t="shared" si="3"/>
        <v>2.2298847052128985</v>
      </c>
      <c r="H204" s="19" t="s">
        <v>515</v>
      </c>
    </row>
    <row r="205" spans="1:8" x14ac:dyDescent="0.4">
      <c r="A205" s="19" t="s">
        <v>111</v>
      </c>
      <c r="B205" s="19" t="s">
        <v>516</v>
      </c>
      <c r="C205" s="19">
        <v>5</v>
      </c>
      <c r="D205" s="19">
        <v>0.26315789000000001</v>
      </c>
      <c r="E205" s="19">
        <v>5.19590643</v>
      </c>
      <c r="F205" s="20">
        <v>1.97E-3</v>
      </c>
      <c r="G205" s="20">
        <f t="shared" si="3"/>
        <v>2.7055337738384071</v>
      </c>
      <c r="H205" s="19" t="s">
        <v>517</v>
      </c>
    </row>
    <row r="206" spans="1:8" x14ac:dyDescent="0.4">
      <c r="A206" s="19" t="s">
        <v>111</v>
      </c>
      <c r="B206" s="19" t="s">
        <v>518</v>
      </c>
      <c r="C206" s="19">
        <v>5</v>
      </c>
      <c r="D206" s="19">
        <v>9.0909089999999998E-2</v>
      </c>
      <c r="E206" s="19">
        <v>1.79494949</v>
      </c>
      <c r="F206" s="20">
        <v>0.14199999999999999</v>
      </c>
      <c r="G206" s="20">
        <f t="shared" si="3"/>
        <v>0.8477116556169435</v>
      </c>
      <c r="H206" s="19" t="s">
        <v>519</v>
      </c>
    </row>
    <row r="207" spans="1:8" x14ac:dyDescent="0.4">
      <c r="A207" s="19" t="s">
        <v>111</v>
      </c>
      <c r="B207" s="19" t="s">
        <v>520</v>
      </c>
      <c r="C207" s="19">
        <v>5</v>
      </c>
      <c r="D207" s="19">
        <v>0.16666666999999999</v>
      </c>
      <c r="E207" s="19">
        <v>3.2907407399999999</v>
      </c>
      <c r="F207" s="20">
        <v>1.55E-2</v>
      </c>
      <c r="G207" s="20">
        <f t="shared" si="3"/>
        <v>1.8096683018297086</v>
      </c>
      <c r="H207" s="19" t="s">
        <v>521</v>
      </c>
    </row>
    <row r="208" spans="1:8" x14ac:dyDescent="0.4">
      <c r="A208" s="19" t="s">
        <v>111</v>
      </c>
      <c r="B208" s="19" t="s">
        <v>522</v>
      </c>
      <c r="C208" s="19">
        <v>5</v>
      </c>
      <c r="D208" s="19">
        <v>0.15625</v>
      </c>
      <c r="E208" s="19">
        <v>3.0850694399999998</v>
      </c>
      <c r="F208" s="20">
        <v>2.0299999999999999E-2</v>
      </c>
      <c r="G208" s="20">
        <f t="shared" si="3"/>
        <v>1.6925039620867872</v>
      </c>
      <c r="H208" s="19" t="s">
        <v>523</v>
      </c>
    </row>
    <row r="209" spans="1:8" x14ac:dyDescent="0.4">
      <c r="A209" s="19" t="s">
        <v>111</v>
      </c>
      <c r="B209" s="19" t="s">
        <v>524</v>
      </c>
      <c r="C209" s="19">
        <v>5</v>
      </c>
      <c r="D209" s="19">
        <v>6.097561E-2</v>
      </c>
      <c r="E209" s="19">
        <v>1.2039295400000001</v>
      </c>
      <c r="F209" s="20">
        <v>0.4022</v>
      </c>
      <c r="G209" s="20">
        <f t="shared" si="3"/>
        <v>0.39555793373927683</v>
      </c>
      <c r="H209" s="19" t="s">
        <v>525</v>
      </c>
    </row>
    <row r="210" spans="1:8" x14ac:dyDescent="0.4">
      <c r="A210" s="19" t="s">
        <v>111</v>
      </c>
      <c r="B210" s="19" t="s">
        <v>526</v>
      </c>
      <c r="C210" s="19">
        <v>5</v>
      </c>
      <c r="D210" s="19">
        <v>0.5</v>
      </c>
      <c r="E210" s="19">
        <v>9.8722222199999994</v>
      </c>
      <c r="F210" s="20">
        <v>6.1500000000000004E-5</v>
      </c>
      <c r="G210" s="20">
        <f t="shared" si="3"/>
        <v>4.2111248842245832</v>
      </c>
      <c r="H210" s="19" t="s">
        <v>527</v>
      </c>
    </row>
    <row r="211" spans="1:8" x14ac:dyDescent="0.4">
      <c r="A211" s="19" t="s">
        <v>111</v>
      </c>
      <c r="B211" s="19" t="s">
        <v>528</v>
      </c>
      <c r="C211" s="19">
        <v>5</v>
      </c>
      <c r="D211" s="19">
        <v>0.17857143</v>
      </c>
      <c r="E211" s="19">
        <v>3.5257936499999998</v>
      </c>
      <c r="F211" s="20">
        <v>1.1599999999999999E-2</v>
      </c>
      <c r="G211" s="20">
        <f t="shared" si="3"/>
        <v>1.9355420107730816</v>
      </c>
      <c r="H211" s="19" t="s">
        <v>529</v>
      </c>
    </row>
    <row r="212" spans="1:8" x14ac:dyDescent="0.4">
      <c r="A212" s="19" t="s">
        <v>111</v>
      </c>
      <c r="B212" s="19" t="s">
        <v>530</v>
      </c>
      <c r="C212" s="19">
        <v>5</v>
      </c>
      <c r="D212" s="19">
        <v>0.27777777999999997</v>
      </c>
      <c r="E212" s="19">
        <v>5.4845679000000001</v>
      </c>
      <c r="F212" s="20">
        <v>1.5100000000000001E-3</v>
      </c>
      <c r="G212" s="20">
        <f t="shared" si="3"/>
        <v>2.8210230527068307</v>
      </c>
      <c r="H212" s="19" t="s">
        <v>531</v>
      </c>
    </row>
    <row r="213" spans="1:8" x14ac:dyDescent="0.4">
      <c r="A213" s="19" t="s">
        <v>111</v>
      </c>
      <c r="B213" s="19" t="s">
        <v>532</v>
      </c>
      <c r="C213" s="19">
        <v>5</v>
      </c>
      <c r="D213" s="19">
        <v>0.10416667</v>
      </c>
      <c r="E213" s="19">
        <v>2.05671296</v>
      </c>
      <c r="F213" s="20">
        <v>9.1700000000000004E-2</v>
      </c>
      <c r="G213" s="20">
        <f t="shared" si="3"/>
        <v>1.0376306643299789</v>
      </c>
      <c r="H213" s="19" t="s">
        <v>533</v>
      </c>
    </row>
    <row r="214" spans="1:8" x14ac:dyDescent="0.4">
      <c r="A214" s="19" t="s">
        <v>111</v>
      </c>
      <c r="B214" s="19" t="s">
        <v>534</v>
      </c>
      <c r="C214" s="19">
        <v>5</v>
      </c>
      <c r="D214" s="19">
        <v>0.13157895</v>
      </c>
      <c r="E214" s="19">
        <v>2.59795322</v>
      </c>
      <c r="F214" s="20">
        <v>3.9800000000000002E-2</v>
      </c>
      <c r="G214" s="20">
        <f t="shared" si="3"/>
        <v>1.4001169279263121</v>
      </c>
      <c r="H214" s="19" t="s">
        <v>535</v>
      </c>
    </row>
    <row r="215" spans="1:8" x14ac:dyDescent="0.4">
      <c r="A215" s="19" t="s">
        <v>111</v>
      </c>
      <c r="B215" s="19" t="s">
        <v>536</v>
      </c>
      <c r="C215" s="19">
        <v>5</v>
      </c>
      <c r="D215" s="19">
        <v>0.27777777999999997</v>
      </c>
      <c r="E215" s="19">
        <v>5.4845679000000001</v>
      </c>
      <c r="F215" s="20">
        <v>1.5100000000000001E-3</v>
      </c>
      <c r="G215" s="20">
        <f t="shared" si="3"/>
        <v>2.8210230527068307</v>
      </c>
      <c r="H215" s="19" t="s">
        <v>537</v>
      </c>
    </row>
    <row r="216" spans="1:8" x14ac:dyDescent="0.4">
      <c r="A216" s="19" t="s">
        <v>111</v>
      </c>
      <c r="B216" s="19" t="s">
        <v>538</v>
      </c>
      <c r="C216" s="19">
        <v>5</v>
      </c>
      <c r="D216" s="19">
        <v>0.35714286000000001</v>
      </c>
      <c r="E216" s="19">
        <v>7.0515872999999996</v>
      </c>
      <c r="F216" s="20">
        <v>4.1599999999999997E-4</v>
      </c>
      <c r="G216" s="20">
        <f t="shared" si="3"/>
        <v>3.3809066693732572</v>
      </c>
      <c r="H216" s="19" t="s">
        <v>539</v>
      </c>
    </row>
    <row r="217" spans="1:8" x14ac:dyDescent="0.4">
      <c r="A217" s="19" t="s">
        <v>111</v>
      </c>
      <c r="B217" s="19" t="s">
        <v>540</v>
      </c>
      <c r="C217" s="19">
        <v>5</v>
      </c>
      <c r="D217" s="19">
        <v>0.27777777999999997</v>
      </c>
      <c r="E217" s="19">
        <v>5.4845679000000001</v>
      </c>
      <c r="F217" s="20">
        <v>1.5100000000000001E-3</v>
      </c>
      <c r="G217" s="20">
        <f t="shared" si="3"/>
        <v>2.8210230527068307</v>
      </c>
      <c r="H217" s="19" t="s">
        <v>541</v>
      </c>
    </row>
    <row r="218" spans="1:8" x14ac:dyDescent="0.4">
      <c r="A218" s="19" t="s">
        <v>111</v>
      </c>
      <c r="B218" s="19" t="s">
        <v>542</v>
      </c>
      <c r="C218" s="19">
        <v>5</v>
      </c>
      <c r="D218" s="19">
        <v>0.13513513999999999</v>
      </c>
      <c r="E218" s="19">
        <v>2.66816817</v>
      </c>
      <c r="F218" s="20">
        <v>3.5999999999999997E-2</v>
      </c>
      <c r="G218" s="20">
        <f t="shared" si="3"/>
        <v>1.4436974992327127</v>
      </c>
      <c r="H218" s="19" t="s">
        <v>543</v>
      </c>
    </row>
    <row r="219" spans="1:8" x14ac:dyDescent="0.4">
      <c r="A219" s="19" t="s">
        <v>111</v>
      </c>
      <c r="B219" s="19" t="s">
        <v>544</v>
      </c>
      <c r="C219" s="19">
        <v>5</v>
      </c>
      <c r="D219" s="19">
        <v>0.23809524000000001</v>
      </c>
      <c r="E219" s="19">
        <v>4.7010582000000003</v>
      </c>
      <c r="F219" s="20">
        <v>3.1800000000000001E-3</v>
      </c>
      <c r="G219" s="20">
        <f t="shared" si="3"/>
        <v>2.4975728800155674</v>
      </c>
      <c r="H219" s="19" t="s">
        <v>545</v>
      </c>
    </row>
    <row r="220" spans="1:8" x14ac:dyDescent="0.4">
      <c r="A220" s="19" t="s">
        <v>111</v>
      </c>
      <c r="B220" s="19" t="s">
        <v>546</v>
      </c>
      <c r="C220" s="19">
        <v>5</v>
      </c>
      <c r="D220" s="19">
        <v>0.27777777999999997</v>
      </c>
      <c r="E220" s="19">
        <v>5.4845679000000001</v>
      </c>
      <c r="F220" s="20">
        <v>1.5100000000000001E-3</v>
      </c>
      <c r="G220" s="20">
        <f t="shared" si="3"/>
        <v>2.8210230527068307</v>
      </c>
      <c r="H220" s="19" t="s">
        <v>547</v>
      </c>
    </row>
    <row r="221" spans="1:8" x14ac:dyDescent="0.4">
      <c r="A221" s="19" t="s">
        <v>111</v>
      </c>
      <c r="B221" s="19" t="s">
        <v>548</v>
      </c>
      <c r="C221" s="19">
        <v>5</v>
      </c>
      <c r="D221" s="19">
        <v>0.21739130000000001</v>
      </c>
      <c r="E221" s="19">
        <v>4.2922705299999997</v>
      </c>
      <c r="F221" s="20">
        <v>4.8599999999999997E-3</v>
      </c>
      <c r="G221" s="20">
        <f t="shared" si="3"/>
        <v>2.3133637307377066</v>
      </c>
      <c r="H221" s="19" t="s">
        <v>549</v>
      </c>
    </row>
    <row r="222" spans="1:8" x14ac:dyDescent="0.4">
      <c r="A222" s="19" t="s">
        <v>111</v>
      </c>
      <c r="B222" s="19" t="s">
        <v>550</v>
      </c>
      <c r="C222" s="19">
        <v>5</v>
      </c>
      <c r="D222" s="19">
        <v>0.22727273000000001</v>
      </c>
      <c r="E222" s="19">
        <v>4.4873737399999998</v>
      </c>
      <c r="F222" s="20">
        <v>3.96E-3</v>
      </c>
      <c r="G222" s="20">
        <f t="shared" si="3"/>
        <v>2.4023048140744878</v>
      </c>
      <c r="H222" s="19" t="s">
        <v>551</v>
      </c>
    </row>
    <row r="223" spans="1:8" x14ac:dyDescent="0.4">
      <c r="A223" s="19" t="s">
        <v>111</v>
      </c>
      <c r="B223" s="19" t="s">
        <v>552</v>
      </c>
      <c r="C223" s="19">
        <v>5</v>
      </c>
      <c r="D223" s="19">
        <v>0.83333332999999998</v>
      </c>
      <c r="E223" s="19">
        <v>16.453703699999998</v>
      </c>
      <c r="F223" s="20">
        <v>1.72E-6</v>
      </c>
      <c r="G223" s="20">
        <f t="shared" si="3"/>
        <v>5.7644715530924513</v>
      </c>
      <c r="H223" s="19" t="s">
        <v>553</v>
      </c>
    </row>
    <row r="224" spans="1:8" x14ac:dyDescent="0.4">
      <c r="A224" s="19" t="s">
        <v>111</v>
      </c>
      <c r="B224" s="19" t="s">
        <v>554</v>
      </c>
      <c r="C224" s="19">
        <v>5</v>
      </c>
      <c r="D224" s="19">
        <v>0.10869565</v>
      </c>
      <c r="E224" s="19">
        <v>2.1461352699999998</v>
      </c>
      <c r="F224" s="20">
        <v>7.9399999999999998E-2</v>
      </c>
      <c r="G224" s="20">
        <f t="shared" si="3"/>
        <v>1.1001794975729038</v>
      </c>
      <c r="H224" s="19" t="s">
        <v>555</v>
      </c>
    </row>
    <row r="225" spans="1:8" x14ac:dyDescent="0.4">
      <c r="A225" s="19" t="s">
        <v>111</v>
      </c>
      <c r="B225" s="19" t="s">
        <v>556</v>
      </c>
      <c r="C225" s="19">
        <v>5</v>
      </c>
      <c r="D225" s="19">
        <v>0.45454545000000002</v>
      </c>
      <c r="E225" s="19">
        <v>8.9747474700000005</v>
      </c>
      <c r="F225" s="20">
        <v>1.08E-4</v>
      </c>
      <c r="G225" s="20">
        <f t="shared" si="3"/>
        <v>3.9665762445130501</v>
      </c>
      <c r="H225" s="19" t="s">
        <v>557</v>
      </c>
    </row>
    <row r="226" spans="1:8" x14ac:dyDescent="0.4">
      <c r="A226" s="19" t="s">
        <v>111</v>
      </c>
      <c r="B226" s="19" t="s">
        <v>558</v>
      </c>
      <c r="C226" s="19">
        <v>5</v>
      </c>
      <c r="D226" s="19">
        <v>0.625</v>
      </c>
      <c r="E226" s="19">
        <v>12.340277779999999</v>
      </c>
      <c r="F226" s="20">
        <v>1.4800000000000001E-5</v>
      </c>
      <c r="G226" s="20">
        <f t="shared" si="3"/>
        <v>4.8297382846050425</v>
      </c>
      <c r="H226" s="19" t="s">
        <v>559</v>
      </c>
    </row>
    <row r="227" spans="1:8" x14ac:dyDescent="0.4">
      <c r="A227" s="19" t="s">
        <v>111</v>
      </c>
      <c r="B227" s="19" t="s">
        <v>560</v>
      </c>
      <c r="C227" s="19">
        <v>5</v>
      </c>
      <c r="D227" s="19">
        <v>0.38461538000000001</v>
      </c>
      <c r="E227" s="19">
        <v>7.5940170900000004</v>
      </c>
      <c r="F227" s="20">
        <v>2.7799999999999998E-4</v>
      </c>
      <c r="G227" s="20">
        <f t="shared" si="3"/>
        <v>3.5559552040819238</v>
      </c>
      <c r="H227" s="19" t="s">
        <v>561</v>
      </c>
    </row>
    <row r="228" spans="1:8" x14ac:dyDescent="0.4">
      <c r="A228" s="19" t="s">
        <v>111</v>
      </c>
      <c r="B228" s="19" t="s">
        <v>562</v>
      </c>
      <c r="C228" s="19">
        <v>5</v>
      </c>
      <c r="D228" s="19">
        <v>0.41666667000000002</v>
      </c>
      <c r="E228" s="19">
        <v>8.2268518499999992</v>
      </c>
      <c r="F228" s="20">
        <v>1.7799999999999999E-4</v>
      </c>
      <c r="G228" s="20">
        <f t="shared" si="3"/>
        <v>3.7495799976911059</v>
      </c>
      <c r="H228" s="19" t="s">
        <v>563</v>
      </c>
    </row>
    <row r="229" spans="1:8" x14ac:dyDescent="0.4">
      <c r="A229" s="19" t="s">
        <v>111</v>
      </c>
      <c r="B229" s="19" t="s">
        <v>564</v>
      </c>
      <c r="C229" s="19">
        <v>5</v>
      </c>
      <c r="D229" s="19">
        <v>0.20833333000000001</v>
      </c>
      <c r="E229" s="19">
        <v>4.11342593</v>
      </c>
      <c r="F229" s="20">
        <v>5.8900000000000003E-3</v>
      </c>
      <c r="G229" s="20">
        <f t="shared" si="3"/>
        <v>2.2298847052128985</v>
      </c>
      <c r="H229" s="19" t="s">
        <v>565</v>
      </c>
    </row>
    <row r="230" spans="1:8" x14ac:dyDescent="0.4">
      <c r="A230" s="19" t="s">
        <v>111</v>
      </c>
      <c r="B230" s="19" t="s">
        <v>566</v>
      </c>
      <c r="C230" s="19">
        <v>5</v>
      </c>
      <c r="D230" s="19">
        <v>0.35714286000000001</v>
      </c>
      <c r="E230" s="19">
        <v>7.0515872999999996</v>
      </c>
      <c r="F230" s="20">
        <v>4.1599999999999997E-4</v>
      </c>
      <c r="G230" s="20">
        <f t="shared" si="3"/>
        <v>3.3809066693732572</v>
      </c>
      <c r="H230" s="19" t="s">
        <v>567</v>
      </c>
    </row>
    <row r="231" spans="1:8" x14ac:dyDescent="0.4">
      <c r="A231" s="19" t="s">
        <v>111</v>
      </c>
      <c r="B231" s="19" t="s">
        <v>568</v>
      </c>
      <c r="C231" s="19">
        <v>5</v>
      </c>
      <c r="D231" s="19">
        <v>0.27777777999999997</v>
      </c>
      <c r="E231" s="19">
        <v>5.4845679000000001</v>
      </c>
      <c r="F231" s="20">
        <v>1.5100000000000001E-3</v>
      </c>
      <c r="G231" s="20">
        <f t="shared" si="3"/>
        <v>2.8210230527068307</v>
      </c>
      <c r="H231" s="19" t="s">
        <v>569</v>
      </c>
    </row>
    <row r="232" spans="1:8" x14ac:dyDescent="0.4">
      <c r="A232" s="19" t="s">
        <v>111</v>
      </c>
      <c r="B232" s="19" t="s">
        <v>570</v>
      </c>
      <c r="C232" s="19">
        <v>5</v>
      </c>
      <c r="D232" s="19">
        <v>0.17857143</v>
      </c>
      <c r="E232" s="19">
        <v>3.5257936499999998</v>
      </c>
      <c r="F232" s="20">
        <v>1.1599999999999999E-2</v>
      </c>
      <c r="G232" s="20">
        <f t="shared" si="3"/>
        <v>1.9355420107730816</v>
      </c>
      <c r="H232" s="19" t="s">
        <v>571</v>
      </c>
    </row>
    <row r="233" spans="1:8" x14ac:dyDescent="0.4">
      <c r="A233" s="19" t="s">
        <v>111</v>
      </c>
      <c r="B233" s="19" t="s">
        <v>572</v>
      </c>
      <c r="C233" s="19">
        <v>5</v>
      </c>
      <c r="D233" s="19">
        <v>0.20833333000000001</v>
      </c>
      <c r="E233" s="19">
        <v>4.11342593</v>
      </c>
      <c r="F233" s="20">
        <v>5.8900000000000003E-3</v>
      </c>
      <c r="G233" s="20">
        <f t="shared" si="3"/>
        <v>2.2298847052128985</v>
      </c>
      <c r="H233" s="19" t="s">
        <v>573</v>
      </c>
    </row>
    <row r="234" spans="1:8" x14ac:dyDescent="0.4">
      <c r="A234" s="19" t="s">
        <v>111</v>
      </c>
      <c r="B234" s="19" t="s">
        <v>574</v>
      </c>
      <c r="C234" s="19">
        <v>5</v>
      </c>
      <c r="D234" s="19">
        <v>0.17857143</v>
      </c>
      <c r="E234" s="19">
        <v>3.5257936499999998</v>
      </c>
      <c r="F234" s="20">
        <v>1.1599999999999999E-2</v>
      </c>
      <c r="G234" s="20">
        <f t="shared" si="3"/>
        <v>1.9355420107730816</v>
      </c>
      <c r="H234" s="19" t="s">
        <v>575</v>
      </c>
    </row>
    <row r="235" spans="1:8" x14ac:dyDescent="0.4">
      <c r="A235" s="19" t="s">
        <v>111</v>
      </c>
      <c r="B235" s="19" t="s">
        <v>576</v>
      </c>
      <c r="C235" s="19">
        <v>5</v>
      </c>
      <c r="D235" s="19">
        <v>0.14705882000000001</v>
      </c>
      <c r="E235" s="19">
        <v>2.9035947700000002</v>
      </c>
      <c r="F235" s="20">
        <v>2.5899999999999999E-2</v>
      </c>
      <c r="G235" s="20">
        <f t="shared" si="3"/>
        <v>1.5867002359187481</v>
      </c>
      <c r="H235" s="19" t="s">
        <v>577</v>
      </c>
    </row>
    <row r="236" spans="1:8" x14ac:dyDescent="0.4">
      <c r="A236" s="19" t="s">
        <v>111</v>
      </c>
      <c r="B236" s="19" t="s">
        <v>578</v>
      </c>
      <c r="C236" s="19">
        <v>4</v>
      </c>
      <c r="D236" s="19">
        <v>0.66666667000000002</v>
      </c>
      <c r="E236" s="19">
        <v>13.16296296</v>
      </c>
      <c r="F236" s="20">
        <v>8.5500000000000005E-5</v>
      </c>
      <c r="G236" s="20">
        <f t="shared" si="3"/>
        <v>4.0680338852718272</v>
      </c>
      <c r="H236" s="19" t="s">
        <v>579</v>
      </c>
    </row>
    <row r="237" spans="1:8" x14ac:dyDescent="0.4">
      <c r="A237" s="19" t="s">
        <v>111</v>
      </c>
      <c r="B237" s="19" t="s">
        <v>580</v>
      </c>
      <c r="C237" s="19">
        <v>4</v>
      </c>
      <c r="D237" s="19">
        <v>0.28571428999999998</v>
      </c>
      <c r="E237" s="19">
        <v>5.6412698399999996</v>
      </c>
      <c r="F237" s="20">
        <v>4.1700000000000001E-3</v>
      </c>
      <c r="G237" s="20">
        <f t="shared" si="3"/>
        <v>2.3798639450262424</v>
      </c>
      <c r="H237" s="19" t="s">
        <v>581</v>
      </c>
    </row>
    <row r="238" spans="1:8" x14ac:dyDescent="0.4">
      <c r="A238" s="19" t="s">
        <v>111</v>
      </c>
      <c r="B238" s="19" t="s">
        <v>582</v>
      </c>
      <c r="C238" s="19">
        <v>4</v>
      </c>
      <c r="D238" s="19">
        <v>0.16666666999999999</v>
      </c>
      <c r="E238" s="19">
        <v>3.2907407399999999</v>
      </c>
      <c r="F238" s="20">
        <v>0.03</v>
      </c>
      <c r="G238" s="20">
        <f t="shared" si="3"/>
        <v>1.5228787452803376</v>
      </c>
      <c r="H238" s="19" t="s">
        <v>583</v>
      </c>
    </row>
    <row r="239" spans="1:8" x14ac:dyDescent="0.4">
      <c r="A239" s="19" t="s">
        <v>111</v>
      </c>
      <c r="B239" s="19" t="s">
        <v>584</v>
      </c>
      <c r="C239" s="19">
        <v>4</v>
      </c>
      <c r="D239" s="19">
        <v>0.66666667000000002</v>
      </c>
      <c r="E239" s="19">
        <v>13.16296296</v>
      </c>
      <c r="F239" s="20">
        <v>8.5500000000000005E-5</v>
      </c>
      <c r="G239" s="20">
        <f t="shared" si="3"/>
        <v>4.0680338852718272</v>
      </c>
      <c r="H239" s="19" t="s">
        <v>585</v>
      </c>
    </row>
    <row r="240" spans="1:8" x14ac:dyDescent="0.4">
      <c r="A240" s="19" t="s">
        <v>111</v>
      </c>
      <c r="B240" s="19" t="s">
        <v>586</v>
      </c>
      <c r="C240" s="19">
        <v>4</v>
      </c>
      <c r="D240" s="19">
        <v>0.44444444</v>
      </c>
      <c r="E240" s="19">
        <v>8.7753086400000004</v>
      </c>
      <c r="F240" s="20">
        <v>6.38E-4</v>
      </c>
      <c r="G240" s="20">
        <f t="shared" si="3"/>
        <v>3.1951793212788377</v>
      </c>
      <c r="H240" s="19" t="s">
        <v>587</v>
      </c>
    </row>
    <row r="241" spans="1:8" x14ac:dyDescent="0.4">
      <c r="A241" s="19" t="s">
        <v>111</v>
      </c>
      <c r="B241" s="19" t="s">
        <v>588</v>
      </c>
      <c r="C241" s="19">
        <v>4</v>
      </c>
      <c r="D241" s="19">
        <v>0.23529412</v>
      </c>
      <c r="E241" s="19">
        <v>4.6457516300000004</v>
      </c>
      <c r="F241" s="20">
        <v>8.8199999999999997E-3</v>
      </c>
      <c r="G241" s="20">
        <f t="shared" si="3"/>
        <v>2.0545314148681801</v>
      </c>
      <c r="H241" s="19" t="s">
        <v>589</v>
      </c>
    </row>
    <row r="242" spans="1:8" x14ac:dyDescent="0.4">
      <c r="A242" s="19" t="s">
        <v>111</v>
      </c>
      <c r="B242" s="19" t="s">
        <v>590</v>
      </c>
      <c r="C242" s="19">
        <v>4</v>
      </c>
      <c r="D242" s="19">
        <v>0.30769231000000002</v>
      </c>
      <c r="E242" s="19">
        <v>6.0752136800000001</v>
      </c>
      <c r="F242" s="20">
        <v>3.0999999999999999E-3</v>
      </c>
      <c r="G242" s="20">
        <f t="shared" si="3"/>
        <v>2.5086383061657274</v>
      </c>
      <c r="H242" s="19" t="s">
        <v>591</v>
      </c>
    </row>
    <row r="243" spans="1:8" x14ac:dyDescent="0.4">
      <c r="A243" s="19" t="s">
        <v>111</v>
      </c>
      <c r="B243" s="19" t="s">
        <v>592</v>
      </c>
      <c r="C243" s="19">
        <v>4</v>
      </c>
      <c r="D243" s="19">
        <v>8.5106379999999995E-2</v>
      </c>
      <c r="E243" s="19">
        <v>1.68037825</v>
      </c>
      <c r="F243" s="20">
        <v>0.21179999999999999</v>
      </c>
      <c r="G243" s="20">
        <f t="shared" si="3"/>
        <v>0.67407404422853379</v>
      </c>
      <c r="H243" s="19" t="s">
        <v>593</v>
      </c>
    </row>
    <row r="244" spans="1:8" x14ac:dyDescent="0.4">
      <c r="A244" s="19" t="s">
        <v>111</v>
      </c>
      <c r="B244" s="19" t="s">
        <v>594</v>
      </c>
      <c r="C244" s="19">
        <v>4</v>
      </c>
      <c r="D244" s="19">
        <v>0.28571428999999998</v>
      </c>
      <c r="E244" s="19">
        <v>5.6412698399999996</v>
      </c>
      <c r="F244" s="20">
        <v>4.1700000000000001E-3</v>
      </c>
      <c r="G244" s="20">
        <f t="shared" si="3"/>
        <v>2.3798639450262424</v>
      </c>
      <c r="H244" s="19" t="s">
        <v>595</v>
      </c>
    </row>
    <row r="245" spans="1:8" x14ac:dyDescent="0.4">
      <c r="A245" s="19" t="s">
        <v>111</v>
      </c>
      <c r="B245" s="19" t="s">
        <v>596</v>
      </c>
      <c r="C245" s="19">
        <v>4</v>
      </c>
      <c r="D245" s="19">
        <v>0.8</v>
      </c>
      <c r="E245" s="19">
        <v>15.79555556</v>
      </c>
      <c r="F245" s="20">
        <v>2.97E-5</v>
      </c>
      <c r="G245" s="20">
        <f t="shared" si="3"/>
        <v>4.5272435506827877</v>
      </c>
      <c r="H245" s="19" t="s">
        <v>597</v>
      </c>
    </row>
    <row r="246" spans="1:8" x14ac:dyDescent="0.4">
      <c r="A246" s="19" t="s">
        <v>111</v>
      </c>
      <c r="B246" s="19" t="s">
        <v>598</v>
      </c>
      <c r="C246" s="19">
        <v>4</v>
      </c>
      <c r="D246" s="19">
        <v>0.66666667000000002</v>
      </c>
      <c r="E246" s="19">
        <v>13.16296296</v>
      </c>
      <c r="F246" s="20">
        <v>8.5500000000000005E-5</v>
      </c>
      <c r="G246" s="20">
        <f t="shared" si="3"/>
        <v>4.0680338852718272</v>
      </c>
      <c r="H246" s="19" t="s">
        <v>599</v>
      </c>
    </row>
    <row r="247" spans="1:8" x14ac:dyDescent="0.4">
      <c r="A247" s="19" t="s">
        <v>111</v>
      </c>
      <c r="B247" s="19" t="s">
        <v>600</v>
      </c>
      <c r="C247" s="19">
        <v>4</v>
      </c>
      <c r="D247" s="19">
        <v>0.33333332999999998</v>
      </c>
      <c r="E247" s="19">
        <v>6.5814814799999999</v>
      </c>
      <c r="F247" s="20">
        <v>2.2300000000000002E-3</v>
      </c>
      <c r="G247" s="20">
        <f t="shared" si="3"/>
        <v>2.6516951369518393</v>
      </c>
      <c r="H247" s="19" t="s">
        <v>601</v>
      </c>
    </row>
    <row r="248" spans="1:8" x14ac:dyDescent="0.4">
      <c r="A248" s="19" t="s">
        <v>111</v>
      </c>
      <c r="B248" s="19" t="s">
        <v>602</v>
      </c>
      <c r="C248" s="19">
        <v>4</v>
      </c>
      <c r="D248" s="19">
        <v>0.30769231000000002</v>
      </c>
      <c r="E248" s="19">
        <v>6.0752136800000001</v>
      </c>
      <c r="F248" s="20">
        <v>3.0999999999999999E-3</v>
      </c>
      <c r="G248" s="20">
        <f t="shared" si="3"/>
        <v>2.5086383061657274</v>
      </c>
      <c r="H248" s="19" t="s">
        <v>603</v>
      </c>
    </row>
    <row r="249" spans="1:8" x14ac:dyDescent="0.4">
      <c r="A249" s="19" t="s">
        <v>111</v>
      </c>
      <c r="B249" s="19" t="s">
        <v>604</v>
      </c>
      <c r="C249" s="19">
        <v>4</v>
      </c>
      <c r="D249" s="19">
        <v>0.22222222</v>
      </c>
      <c r="E249" s="19">
        <v>4.3876543200000002</v>
      </c>
      <c r="F249" s="20">
        <v>1.09E-2</v>
      </c>
      <c r="G249" s="20">
        <f t="shared" si="3"/>
        <v>1.9625735020593764</v>
      </c>
      <c r="H249" s="19" t="s">
        <v>605</v>
      </c>
    </row>
    <row r="250" spans="1:8" x14ac:dyDescent="0.4">
      <c r="A250" s="19" t="s">
        <v>111</v>
      </c>
      <c r="B250" s="19" t="s">
        <v>606</v>
      </c>
      <c r="C250" s="19">
        <v>4</v>
      </c>
      <c r="D250" s="19">
        <v>0.33333332999999998</v>
      </c>
      <c r="E250" s="19">
        <v>6.5814814799999999</v>
      </c>
      <c r="F250" s="20">
        <v>2.2300000000000002E-3</v>
      </c>
      <c r="G250" s="20">
        <f t="shared" si="3"/>
        <v>2.6516951369518393</v>
      </c>
      <c r="H250" s="19" t="s">
        <v>607</v>
      </c>
    </row>
    <row r="251" spans="1:8" x14ac:dyDescent="0.4">
      <c r="A251" s="19" t="s">
        <v>111</v>
      </c>
      <c r="B251" s="19" t="s">
        <v>608</v>
      </c>
      <c r="C251" s="19">
        <v>4</v>
      </c>
      <c r="D251" s="19">
        <v>0.16666666999999999</v>
      </c>
      <c r="E251" s="19">
        <v>3.2907407399999999</v>
      </c>
      <c r="F251" s="20">
        <v>0.03</v>
      </c>
      <c r="G251" s="20">
        <f t="shared" si="3"/>
        <v>1.5228787452803376</v>
      </c>
      <c r="H251" s="19" t="s">
        <v>609</v>
      </c>
    </row>
    <row r="252" spans="1:8" x14ac:dyDescent="0.4">
      <c r="A252" s="19" t="s">
        <v>111</v>
      </c>
      <c r="B252" s="19" t="s">
        <v>610</v>
      </c>
      <c r="C252" s="19">
        <v>4</v>
      </c>
      <c r="D252" s="19">
        <v>0.8</v>
      </c>
      <c r="E252" s="19">
        <v>15.79555556</v>
      </c>
      <c r="F252" s="20">
        <v>2.97E-5</v>
      </c>
      <c r="G252" s="20">
        <f t="shared" si="3"/>
        <v>4.5272435506827877</v>
      </c>
      <c r="H252" s="19" t="s">
        <v>611</v>
      </c>
    </row>
    <row r="253" spans="1:8" x14ac:dyDescent="0.4">
      <c r="A253" s="19" t="s">
        <v>111</v>
      </c>
      <c r="B253" s="19" t="s">
        <v>612</v>
      </c>
      <c r="C253" s="19">
        <v>4</v>
      </c>
      <c r="D253" s="19">
        <v>0.15384614999999999</v>
      </c>
      <c r="E253" s="19">
        <v>3.03760684</v>
      </c>
      <c r="F253" s="20">
        <v>3.9100000000000003E-2</v>
      </c>
      <c r="G253" s="20">
        <f t="shared" si="3"/>
        <v>1.4078232426041331</v>
      </c>
      <c r="H253" s="19" t="s">
        <v>613</v>
      </c>
    </row>
    <row r="254" spans="1:8" x14ac:dyDescent="0.4">
      <c r="A254" s="19" t="s">
        <v>111</v>
      </c>
      <c r="B254" s="19" t="s">
        <v>614</v>
      </c>
      <c r="C254" s="19">
        <v>4</v>
      </c>
      <c r="D254" s="19">
        <v>0.66666667000000002</v>
      </c>
      <c r="E254" s="19">
        <v>13.16296296</v>
      </c>
      <c r="F254" s="20">
        <v>8.5500000000000005E-5</v>
      </c>
      <c r="G254" s="20">
        <f t="shared" si="3"/>
        <v>4.0680338852718272</v>
      </c>
      <c r="H254" s="19" t="s">
        <v>611</v>
      </c>
    </row>
    <row r="255" spans="1:8" x14ac:dyDescent="0.4">
      <c r="A255" s="19" t="s">
        <v>111</v>
      </c>
      <c r="B255" s="19" t="s">
        <v>615</v>
      </c>
      <c r="C255" s="19">
        <v>4</v>
      </c>
      <c r="D255" s="19">
        <v>0.30769231000000002</v>
      </c>
      <c r="E255" s="19">
        <v>6.0752136800000001</v>
      </c>
      <c r="F255" s="20">
        <v>3.0999999999999999E-3</v>
      </c>
      <c r="G255" s="20">
        <f t="shared" si="3"/>
        <v>2.5086383061657274</v>
      </c>
      <c r="H255" s="19" t="s">
        <v>611</v>
      </c>
    </row>
    <row r="256" spans="1:8" x14ac:dyDescent="0.4">
      <c r="A256" s="19" t="s">
        <v>111</v>
      </c>
      <c r="B256" s="19" t="s">
        <v>616</v>
      </c>
      <c r="C256" s="19">
        <v>4</v>
      </c>
      <c r="D256" s="19">
        <v>0.23529412</v>
      </c>
      <c r="E256" s="19">
        <v>4.6457516300000004</v>
      </c>
      <c r="F256" s="20">
        <v>8.8199999999999997E-3</v>
      </c>
      <c r="G256" s="20">
        <f t="shared" si="3"/>
        <v>2.0545314148681801</v>
      </c>
      <c r="H256" s="19" t="s">
        <v>617</v>
      </c>
    </row>
    <row r="257" spans="1:8" x14ac:dyDescent="0.4">
      <c r="A257" s="19" t="s">
        <v>111</v>
      </c>
      <c r="B257" s="19" t="s">
        <v>618</v>
      </c>
      <c r="C257" s="19">
        <v>4</v>
      </c>
      <c r="D257" s="19">
        <v>0.66666667000000002</v>
      </c>
      <c r="E257" s="19">
        <v>13.16296296</v>
      </c>
      <c r="F257" s="20">
        <v>8.5500000000000005E-5</v>
      </c>
      <c r="G257" s="20">
        <f t="shared" si="3"/>
        <v>4.0680338852718272</v>
      </c>
      <c r="H257" s="19" t="s">
        <v>619</v>
      </c>
    </row>
    <row r="258" spans="1:8" x14ac:dyDescent="0.4">
      <c r="A258" s="19" t="s">
        <v>111</v>
      </c>
      <c r="B258" s="19" t="s">
        <v>620</v>
      </c>
      <c r="C258" s="19">
        <v>4</v>
      </c>
      <c r="D258" s="19">
        <v>0.25</v>
      </c>
      <c r="E258" s="19">
        <v>4.9361111099999997</v>
      </c>
      <c r="F258" s="20">
        <v>7.0099999999999997E-3</v>
      </c>
      <c r="G258" s="20">
        <f t="shared" si="3"/>
        <v>2.1542819820333414</v>
      </c>
      <c r="H258" s="19" t="s">
        <v>621</v>
      </c>
    </row>
    <row r="259" spans="1:8" x14ac:dyDescent="0.4">
      <c r="A259" s="19" t="s">
        <v>111</v>
      </c>
      <c r="B259" s="19" t="s">
        <v>622</v>
      </c>
      <c r="C259" s="19">
        <v>4</v>
      </c>
      <c r="D259" s="19">
        <v>0.66666667000000002</v>
      </c>
      <c r="E259" s="19">
        <v>13.16296296</v>
      </c>
      <c r="F259" s="20">
        <v>8.5500000000000005E-5</v>
      </c>
      <c r="G259" s="20">
        <f t="shared" si="3"/>
        <v>4.0680338852718272</v>
      </c>
      <c r="H259" s="19" t="s">
        <v>623</v>
      </c>
    </row>
    <row r="260" spans="1:8" x14ac:dyDescent="0.4">
      <c r="A260" s="19" t="s">
        <v>111</v>
      </c>
      <c r="B260" s="19" t="s">
        <v>624</v>
      </c>
      <c r="C260" s="19">
        <v>4</v>
      </c>
      <c r="D260" s="19">
        <v>0.8</v>
      </c>
      <c r="E260" s="19">
        <v>15.79555556</v>
      </c>
      <c r="F260" s="20">
        <v>2.97E-5</v>
      </c>
      <c r="G260" s="20">
        <f t="shared" ref="G260:G323" si="4">-LOG10(F260)</f>
        <v>4.5272435506827877</v>
      </c>
      <c r="H260" s="19" t="s">
        <v>625</v>
      </c>
    </row>
    <row r="261" spans="1:8" x14ac:dyDescent="0.4">
      <c r="A261" s="19" t="s">
        <v>111</v>
      </c>
      <c r="B261" s="19" t="s">
        <v>626</v>
      </c>
      <c r="C261" s="19">
        <v>4</v>
      </c>
      <c r="D261" s="19">
        <v>0.33333332999999998</v>
      </c>
      <c r="E261" s="19">
        <v>6.5814814799999999</v>
      </c>
      <c r="F261" s="20">
        <v>2.2300000000000002E-3</v>
      </c>
      <c r="G261" s="20">
        <f t="shared" si="4"/>
        <v>2.6516951369518393</v>
      </c>
      <c r="H261" s="19" t="s">
        <v>627</v>
      </c>
    </row>
    <row r="262" spans="1:8" x14ac:dyDescent="0.4">
      <c r="A262" s="19" t="s">
        <v>111</v>
      </c>
      <c r="B262" s="19" t="s">
        <v>628</v>
      </c>
      <c r="C262" s="19">
        <v>4</v>
      </c>
      <c r="D262" s="19">
        <v>0.66666667000000002</v>
      </c>
      <c r="E262" s="19">
        <v>13.16296296</v>
      </c>
      <c r="F262" s="20">
        <v>8.5500000000000005E-5</v>
      </c>
      <c r="G262" s="20">
        <f t="shared" si="4"/>
        <v>4.0680338852718272</v>
      </c>
      <c r="H262" s="19" t="s">
        <v>629</v>
      </c>
    </row>
    <row r="263" spans="1:8" x14ac:dyDescent="0.4">
      <c r="A263" s="19" t="s">
        <v>111</v>
      </c>
      <c r="B263" s="19" t="s">
        <v>630</v>
      </c>
      <c r="C263" s="19">
        <v>4</v>
      </c>
      <c r="D263" s="19">
        <v>0.4</v>
      </c>
      <c r="E263" s="19">
        <v>7.8977777800000002</v>
      </c>
      <c r="F263" s="20">
        <v>1.0200000000000001E-3</v>
      </c>
      <c r="G263" s="20">
        <f t="shared" si="4"/>
        <v>2.9913998282380825</v>
      </c>
      <c r="H263" s="19" t="s">
        <v>631</v>
      </c>
    </row>
    <row r="264" spans="1:8" x14ac:dyDescent="0.4">
      <c r="A264" s="19" t="s">
        <v>111</v>
      </c>
      <c r="B264" s="19" t="s">
        <v>632</v>
      </c>
      <c r="C264" s="19">
        <v>4</v>
      </c>
      <c r="D264" s="19">
        <v>0.57142857000000002</v>
      </c>
      <c r="E264" s="19">
        <v>11.282539679999999</v>
      </c>
      <c r="F264" s="20">
        <v>1.92E-4</v>
      </c>
      <c r="G264" s="20">
        <f t="shared" si="4"/>
        <v>3.7166987712964503</v>
      </c>
      <c r="H264" s="19" t="s">
        <v>633</v>
      </c>
    </row>
    <row r="265" spans="1:8" x14ac:dyDescent="0.4">
      <c r="A265" s="19" t="s">
        <v>111</v>
      </c>
      <c r="B265" s="19" t="s">
        <v>634</v>
      </c>
      <c r="C265" s="19">
        <v>4</v>
      </c>
      <c r="D265" s="19">
        <v>0.66666667000000002</v>
      </c>
      <c r="E265" s="19">
        <v>13.16296296</v>
      </c>
      <c r="F265" s="20">
        <v>8.5500000000000005E-5</v>
      </c>
      <c r="G265" s="20">
        <f t="shared" si="4"/>
        <v>4.0680338852718272</v>
      </c>
      <c r="H265" s="19" t="s">
        <v>635</v>
      </c>
    </row>
    <row r="266" spans="1:8" x14ac:dyDescent="0.4">
      <c r="A266" s="19" t="s">
        <v>111</v>
      </c>
      <c r="B266" s="19" t="s">
        <v>636</v>
      </c>
      <c r="C266" s="19">
        <v>4</v>
      </c>
      <c r="D266" s="19">
        <v>0.30769231000000002</v>
      </c>
      <c r="E266" s="19">
        <v>6.0752136800000001</v>
      </c>
      <c r="F266" s="20">
        <v>3.0999999999999999E-3</v>
      </c>
      <c r="G266" s="20">
        <f t="shared" si="4"/>
        <v>2.5086383061657274</v>
      </c>
      <c r="H266" s="19" t="s">
        <v>637</v>
      </c>
    </row>
    <row r="267" spans="1:8" x14ac:dyDescent="0.4">
      <c r="A267" s="19" t="s">
        <v>111</v>
      </c>
      <c r="B267" s="19" t="s">
        <v>638</v>
      </c>
      <c r="C267" s="19">
        <v>4</v>
      </c>
      <c r="D267" s="19">
        <v>0.19047618999999999</v>
      </c>
      <c r="E267" s="19">
        <v>3.7608465600000001</v>
      </c>
      <c r="F267" s="20">
        <v>1.9E-2</v>
      </c>
      <c r="G267" s="20">
        <f t="shared" si="4"/>
        <v>1.7212463990471711</v>
      </c>
      <c r="H267" s="19" t="s">
        <v>639</v>
      </c>
    </row>
    <row r="268" spans="1:8" x14ac:dyDescent="0.4">
      <c r="A268" s="19" t="s">
        <v>111</v>
      </c>
      <c r="B268" s="19" t="s">
        <v>640</v>
      </c>
      <c r="C268" s="19">
        <v>4</v>
      </c>
      <c r="D268" s="19">
        <v>0.66666667000000002</v>
      </c>
      <c r="E268" s="19">
        <v>13.16296296</v>
      </c>
      <c r="F268" s="20">
        <v>8.5500000000000005E-5</v>
      </c>
      <c r="G268" s="20">
        <f t="shared" si="4"/>
        <v>4.0680338852718272</v>
      </c>
      <c r="H268" s="19" t="s">
        <v>641</v>
      </c>
    </row>
    <row r="269" spans="1:8" x14ac:dyDescent="0.4">
      <c r="A269" s="19" t="s">
        <v>111</v>
      </c>
      <c r="B269" s="19" t="s">
        <v>642</v>
      </c>
      <c r="C269" s="19">
        <v>4</v>
      </c>
      <c r="D269" s="19">
        <v>0.14814815000000001</v>
      </c>
      <c r="E269" s="19">
        <v>2.9251028799999998</v>
      </c>
      <c r="F269" s="20">
        <v>4.4200000000000003E-2</v>
      </c>
      <c r="G269" s="20">
        <f t="shared" si="4"/>
        <v>1.3545777306509081</v>
      </c>
      <c r="H269" s="19" t="s">
        <v>643</v>
      </c>
    </row>
    <row r="270" spans="1:8" x14ac:dyDescent="0.4">
      <c r="A270" s="19" t="s">
        <v>111</v>
      </c>
      <c r="B270" s="19" t="s">
        <v>644</v>
      </c>
      <c r="C270" s="19">
        <v>4</v>
      </c>
      <c r="D270" s="19">
        <v>0.10256410000000001</v>
      </c>
      <c r="E270" s="19">
        <v>2.02507123</v>
      </c>
      <c r="F270" s="20">
        <v>0.13150000000000001</v>
      </c>
      <c r="G270" s="20">
        <f t="shared" si="4"/>
        <v>0.88107424717422334</v>
      </c>
      <c r="H270" s="19" t="s">
        <v>645</v>
      </c>
    </row>
    <row r="271" spans="1:8" x14ac:dyDescent="0.4">
      <c r="A271" s="19" t="s">
        <v>111</v>
      </c>
      <c r="B271" s="19" t="s">
        <v>646</v>
      </c>
      <c r="C271" s="19">
        <v>4</v>
      </c>
      <c r="D271" s="19">
        <v>0.28571428999999998</v>
      </c>
      <c r="E271" s="19">
        <v>5.6412698399999996</v>
      </c>
      <c r="F271" s="20">
        <v>4.1700000000000001E-3</v>
      </c>
      <c r="G271" s="20">
        <f t="shared" si="4"/>
        <v>2.3798639450262424</v>
      </c>
      <c r="H271" s="19" t="s">
        <v>647</v>
      </c>
    </row>
    <row r="272" spans="1:8" x14ac:dyDescent="0.4">
      <c r="A272" s="19" t="s">
        <v>111</v>
      </c>
      <c r="B272" s="19" t="s">
        <v>648</v>
      </c>
      <c r="C272" s="19">
        <v>4</v>
      </c>
      <c r="D272" s="19">
        <v>0.8</v>
      </c>
      <c r="E272" s="19">
        <v>15.79555556</v>
      </c>
      <c r="F272" s="20">
        <v>2.97E-5</v>
      </c>
      <c r="G272" s="20">
        <f t="shared" si="4"/>
        <v>4.5272435506827877</v>
      </c>
      <c r="H272" s="19" t="s">
        <v>649</v>
      </c>
    </row>
    <row r="273" spans="1:8" x14ac:dyDescent="0.4">
      <c r="A273" s="19" t="s">
        <v>111</v>
      </c>
      <c r="B273" s="19" t="s">
        <v>650</v>
      </c>
      <c r="C273" s="19">
        <v>4</v>
      </c>
      <c r="D273" s="19">
        <v>0.4</v>
      </c>
      <c r="E273" s="19">
        <v>7.8977777800000002</v>
      </c>
      <c r="F273" s="20">
        <v>1.0200000000000001E-3</v>
      </c>
      <c r="G273" s="20">
        <f t="shared" si="4"/>
        <v>2.9913998282380825</v>
      </c>
      <c r="H273" s="19" t="s">
        <v>651</v>
      </c>
    </row>
    <row r="274" spans="1:8" x14ac:dyDescent="0.4">
      <c r="A274" s="19" t="s">
        <v>111</v>
      </c>
      <c r="B274" s="19" t="s">
        <v>652</v>
      </c>
      <c r="C274" s="19">
        <v>4</v>
      </c>
      <c r="D274" s="19">
        <v>0.33333332999999998</v>
      </c>
      <c r="E274" s="19">
        <v>6.5814814799999999</v>
      </c>
      <c r="F274" s="20">
        <v>2.2300000000000002E-3</v>
      </c>
      <c r="G274" s="20">
        <f t="shared" si="4"/>
        <v>2.6516951369518393</v>
      </c>
      <c r="H274" s="19" t="s">
        <v>653</v>
      </c>
    </row>
    <row r="275" spans="1:8" x14ac:dyDescent="0.4">
      <c r="A275" s="19" t="s">
        <v>111</v>
      </c>
      <c r="B275" s="19" t="s">
        <v>654</v>
      </c>
      <c r="C275" s="19">
        <v>4</v>
      </c>
      <c r="D275" s="19">
        <v>0.16666666999999999</v>
      </c>
      <c r="E275" s="19">
        <v>3.2907407399999999</v>
      </c>
      <c r="F275" s="20">
        <v>0.03</v>
      </c>
      <c r="G275" s="20">
        <f t="shared" si="4"/>
        <v>1.5228787452803376</v>
      </c>
      <c r="H275" s="19" t="s">
        <v>655</v>
      </c>
    </row>
    <row r="276" spans="1:8" x14ac:dyDescent="0.4">
      <c r="A276" s="19" t="s">
        <v>111</v>
      </c>
      <c r="B276" s="19" t="s">
        <v>656</v>
      </c>
      <c r="C276" s="19">
        <v>4</v>
      </c>
      <c r="D276" s="19">
        <v>0.25</v>
      </c>
      <c r="E276" s="19">
        <v>4.9361111099999997</v>
      </c>
      <c r="F276" s="20">
        <v>7.0099999999999997E-3</v>
      </c>
      <c r="G276" s="20">
        <f t="shared" si="4"/>
        <v>2.1542819820333414</v>
      </c>
      <c r="H276" s="19" t="s">
        <v>657</v>
      </c>
    </row>
    <row r="277" spans="1:8" x14ac:dyDescent="0.4">
      <c r="A277" s="19" t="s">
        <v>111</v>
      </c>
      <c r="B277" s="19" t="s">
        <v>658</v>
      </c>
      <c r="C277" s="19">
        <v>4</v>
      </c>
      <c r="D277" s="19">
        <v>0.2</v>
      </c>
      <c r="E277" s="19">
        <v>3.9488888900000001</v>
      </c>
      <c r="F277" s="20">
        <v>1.6E-2</v>
      </c>
      <c r="G277" s="20">
        <f t="shared" si="4"/>
        <v>1.7958800173440752</v>
      </c>
      <c r="H277" s="19" t="s">
        <v>659</v>
      </c>
    </row>
    <row r="278" spans="1:8" x14ac:dyDescent="0.4">
      <c r="A278" s="19" t="s">
        <v>111</v>
      </c>
      <c r="B278" s="19" t="s">
        <v>660</v>
      </c>
      <c r="C278" s="19">
        <v>4</v>
      </c>
      <c r="D278" s="19">
        <v>0.30769231000000002</v>
      </c>
      <c r="E278" s="19">
        <v>6.0752136800000001</v>
      </c>
      <c r="F278" s="20">
        <v>3.0999999999999999E-3</v>
      </c>
      <c r="G278" s="20">
        <f t="shared" si="4"/>
        <v>2.5086383061657274</v>
      </c>
      <c r="H278" s="19" t="s">
        <v>661</v>
      </c>
    </row>
    <row r="279" spans="1:8" x14ac:dyDescent="0.4">
      <c r="A279" s="19" t="s">
        <v>111</v>
      </c>
      <c r="B279" s="19" t="s">
        <v>662</v>
      </c>
      <c r="C279" s="19">
        <v>4</v>
      </c>
      <c r="D279" s="19">
        <v>0.8</v>
      </c>
      <c r="E279" s="19">
        <v>15.79555556</v>
      </c>
      <c r="F279" s="20">
        <v>2.97E-5</v>
      </c>
      <c r="G279" s="20">
        <f t="shared" si="4"/>
        <v>4.5272435506827877</v>
      </c>
      <c r="H279" s="19" t="s">
        <v>663</v>
      </c>
    </row>
    <row r="280" spans="1:8" x14ac:dyDescent="0.4">
      <c r="A280" s="19" t="s">
        <v>111</v>
      </c>
      <c r="B280" s="19" t="s">
        <v>664</v>
      </c>
      <c r="C280" s="19">
        <v>4</v>
      </c>
      <c r="D280" s="19">
        <v>0.8</v>
      </c>
      <c r="E280" s="19">
        <v>15.79555556</v>
      </c>
      <c r="F280" s="20">
        <v>2.97E-5</v>
      </c>
      <c r="G280" s="20">
        <f t="shared" si="4"/>
        <v>4.5272435506827877</v>
      </c>
      <c r="H280" s="19" t="s">
        <v>665</v>
      </c>
    </row>
    <row r="281" spans="1:8" x14ac:dyDescent="0.4">
      <c r="A281" s="19" t="s">
        <v>111</v>
      </c>
      <c r="B281" s="19" t="s">
        <v>666</v>
      </c>
      <c r="C281" s="19">
        <v>4</v>
      </c>
      <c r="D281" s="19">
        <v>0.8</v>
      </c>
      <c r="E281" s="19">
        <v>15.79555556</v>
      </c>
      <c r="F281" s="20">
        <v>2.97E-5</v>
      </c>
      <c r="G281" s="20">
        <f t="shared" si="4"/>
        <v>4.5272435506827877</v>
      </c>
      <c r="H281" s="19" t="s">
        <v>663</v>
      </c>
    </row>
    <row r="282" spans="1:8" x14ac:dyDescent="0.4">
      <c r="A282" s="19" t="s">
        <v>111</v>
      </c>
      <c r="B282" s="19" t="s">
        <v>667</v>
      </c>
      <c r="C282" s="19">
        <v>4</v>
      </c>
      <c r="D282" s="19">
        <v>0.22222222</v>
      </c>
      <c r="E282" s="19">
        <v>4.3876543200000002</v>
      </c>
      <c r="F282" s="20">
        <v>1.09E-2</v>
      </c>
      <c r="G282" s="20">
        <f t="shared" si="4"/>
        <v>1.9625735020593764</v>
      </c>
      <c r="H282" s="19" t="s">
        <v>668</v>
      </c>
    </row>
    <row r="283" spans="1:8" x14ac:dyDescent="0.4">
      <c r="A283" s="19" t="s">
        <v>111</v>
      </c>
      <c r="B283" s="19" t="s">
        <v>669</v>
      </c>
      <c r="C283" s="19">
        <v>4</v>
      </c>
      <c r="D283" s="19">
        <v>0.5</v>
      </c>
      <c r="E283" s="19">
        <v>9.8722222199999994</v>
      </c>
      <c r="F283" s="20">
        <v>3.6900000000000002E-4</v>
      </c>
      <c r="G283" s="20">
        <f t="shared" si="4"/>
        <v>3.4329736338409398</v>
      </c>
      <c r="H283" s="19" t="s">
        <v>670</v>
      </c>
    </row>
    <row r="284" spans="1:8" x14ac:dyDescent="0.4">
      <c r="A284" s="19" t="s">
        <v>111</v>
      </c>
      <c r="B284" s="19" t="s">
        <v>671</v>
      </c>
      <c r="C284" s="19">
        <v>4</v>
      </c>
      <c r="D284" s="19">
        <v>0.22222222</v>
      </c>
      <c r="E284" s="19">
        <v>4.3876543200000002</v>
      </c>
      <c r="F284" s="20">
        <v>1.09E-2</v>
      </c>
      <c r="G284" s="20">
        <f t="shared" si="4"/>
        <v>1.9625735020593764</v>
      </c>
      <c r="H284" s="19" t="s">
        <v>672</v>
      </c>
    </row>
    <row r="285" spans="1:8" x14ac:dyDescent="0.4">
      <c r="A285" s="19" t="s">
        <v>111</v>
      </c>
      <c r="B285" s="19" t="s">
        <v>673</v>
      </c>
      <c r="C285" s="19">
        <v>4</v>
      </c>
      <c r="D285" s="19">
        <v>0.33333332999999998</v>
      </c>
      <c r="E285" s="19">
        <v>6.5814814799999999</v>
      </c>
      <c r="F285" s="20">
        <v>2.2300000000000002E-3</v>
      </c>
      <c r="G285" s="20">
        <f t="shared" si="4"/>
        <v>2.6516951369518393</v>
      </c>
      <c r="H285" s="19" t="s">
        <v>674</v>
      </c>
    </row>
    <row r="286" spans="1:8" x14ac:dyDescent="0.4">
      <c r="A286" s="19" t="s">
        <v>111</v>
      </c>
      <c r="B286" s="19" t="s">
        <v>675</v>
      </c>
      <c r="C286" s="19">
        <v>4</v>
      </c>
      <c r="D286" s="19">
        <v>0.57142857000000002</v>
      </c>
      <c r="E286" s="19">
        <v>11.282539679999999</v>
      </c>
      <c r="F286" s="20">
        <v>1.92E-4</v>
      </c>
      <c r="G286" s="20">
        <f t="shared" si="4"/>
        <v>3.7166987712964503</v>
      </c>
      <c r="H286" s="19" t="s">
        <v>676</v>
      </c>
    </row>
    <row r="287" spans="1:8" x14ac:dyDescent="0.4">
      <c r="A287" s="19" t="s">
        <v>111</v>
      </c>
      <c r="B287" s="19" t="s">
        <v>677</v>
      </c>
      <c r="C287" s="19">
        <v>4</v>
      </c>
      <c r="D287" s="19">
        <v>0.22222222</v>
      </c>
      <c r="E287" s="19">
        <v>4.3876543200000002</v>
      </c>
      <c r="F287" s="20">
        <v>1.09E-2</v>
      </c>
      <c r="G287" s="20">
        <f t="shared" si="4"/>
        <v>1.9625735020593764</v>
      </c>
      <c r="H287" s="19" t="s">
        <v>678</v>
      </c>
    </row>
    <row r="288" spans="1:8" x14ac:dyDescent="0.4">
      <c r="A288" s="19" t="s">
        <v>111</v>
      </c>
      <c r="B288" s="19" t="s">
        <v>679</v>
      </c>
      <c r="C288" s="19">
        <v>4</v>
      </c>
      <c r="D288" s="19">
        <v>0.21052631999999999</v>
      </c>
      <c r="E288" s="19">
        <v>4.1567251499999998</v>
      </c>
      <c r="F288" s="20">
        <v>1.3299999999999999E-2</v>
      </c>
      <c r="G288" s="20">
        <f t="shared" si="4"/>
        <v>1.8761483590329142</v>
      </c>
      <c r="H288" s="19" t="s">
        <v>680</v>
      </c>
    </row>
    <row r="289" spans="1:8" x14ac:dyDescent="0.4">
      <c r="A289" s="19" t="s">
        <v>111</v>
      </c>
      <c r="B289" s="19" t="s">
        <v>681</v>
      </c>
      <c r="C289" s="19">
        <v>3</v>
      </c>
      <c r="D289" s="19">
        <v>0.13636364000000001</v>
      </c>
      <c r="E289" s="19">
        <v>2.6924242399999998</v>
      </c>
      <c r="F289" s="20">
        <v>9.6500000000000002E-2</v>
      </c>
      <c r="G289" s="20">
        <f t="shared" si="4"/>
        <v>1.0154726866562074</v>
      </c>
      <c r="H289" s="19" t="s">
        <v>682</v>
      </c>
    </row>
    <row r="290" spans="1:8" x14ac:dyDescent="0.4">
      <c r="A290" s="19" t="s">
        <v>111</v>
      </c>
      <c r="B290" s="19" t="s">
        <v>683</v>
      </c>
      <c r="C290" s="19">
        <v>3</v>
      </c>
      <c r="D290" s="19">
        <v>0.11538461999999999</v>
      </c>
      <c r="E290" s="19">
        <v>2.2782051299999999</v>
      </c>
      <c r="F290" s="20">
        <v>0.14130000000000001</v>
      </c>
      <c r="G290" s="20">
        <f t="shared" si="4"/>
        <v>0.84985783815144134</v>
      </c>
      <c r="H290" s="19" t="s">
        <v>684</v>
      </c>
    </row>
    <row r="291" spans="1:8" x14ac:dyDescent="0.4">
      <c r="A291" s="19" t="s">
        <v>111</v>
      </c>
      <c r="B291" s="19" t="s">
        <v>685</v>
      </c>
      <c r="C291" s="19">
        <v>3</v>
      </c>
      <c r="D291" s="19">
        <v>0.10344828</v>
      </c>
      <c r="E291" s="19">
        <v>2.0425287399999998</v>
      </c>
      <c r="F291" s="20">
        <v>0.17860000000000001</v>
      </c>
      <c r="G291" s="20">
        <f t="shared" si="4"/>
        <v>0.74811854544747236</v>
      </c>
      <c r="H291" s="19" t="s">
        <v>686</v>
      </c>
    </row>
    <row r="292" spans="1:8" x14ac:dyDescent="0.4">
      <c r="A292" s="19" t="s">
        <v>111</v>
      </c>
      <c r="B292" s="19" t="s">
        <v>687</v>
      </c>
      <c r="C292" s="19">
        <v>3</v>
      </c>
      <c r="D292" s="19">
        <v>0.27272727000000002</v>
      </c>
      <c r="E292" s="19">
        <v>5.3848484799999996</v>
      </c>
      <c r="F292" s="20">
        <v>1.54E-2</v>
      </c>
      <c r="G292" s="20">
        <f t="shared" si="4"/>
        <v>1.8124792791635369</v>
      </c>
      <c r="H292" s="19" t="s">
        <v>688</v>
      </c>
    </row>
    <row r="293" spans="1:8" x14ac:dyDescent="0.4">
      <c r="A293" s="19" t="s">
        <v>111</v>
      </c>
      <c r="B293" s="19" t="s">
        <v>689</v>
      </c>
      <c r="C293" s="19">
        <v>3</v>
      </c>
      <c r="D293" s="19">
        <v>0.16666666999999999</v>
      </c>
      <c r="E293" s="19">
        <v>3.2907407399999999</v>
      </c>
      <c r="F293" s="20">
        <v>5.8999999999999997E-2</v>
      </c>
      <c r="G293" s="20">
        <f t="shared" si="4"/>
        <v>1.2291479883578558</v>
      </c>
      <c r="H293" s="19" t="s">
        <v>690</v>
      </c>
    </row>
    <row r="294" spans="1:8" x14ac:dyDescent="0.4">
      <c r="A294" s="19" t="s">
        <v>111</v>
      </c>
      <c r="B294" s="19" t="s">
        <v>691</v>
      </c>
      <c r="C294" s="19">
        <v>3</v>
      </c>
      <c r="D294" s="19">
        <v>0.23076922999999999</v>
      </c>
      <c r="E294" s="19">
        <v>4.5564102599999998</v>
      </c>
      <c r="F294" s="20">
        <v>2.4799999999999999E-2</v>
      </c>
      <c r="G294" s="20">
        <f t="shared" si="4"/>
        <v>1.6055483191737838</v>
      </c>
      <c r="H294" s="19" t="s">
        <v>692</v>
      </c>
    </row>
    <row r="295" spans="1:8" x14ac:dyDescent="0.4">
      <c r="A295" s="19" t="s">
        <v>111</v>
      </c>
      <c r="B295" s="19" t="s">
        <v>693</v>
      </c>
      <c r="C295" s="19">
        <v>3</v>
      </c>
      <c r="D295" s="19">
        <v>0.5</v>
      </c>
      <c r="E295" s="19">
        <v>9.8722222199999994</v>
      </c>
      <c r="F295" s="20">
        <v>2.2499999999999998E-3</v>
      </c>
      <c r="G295" s="20">
        <f t="shared" si="4"/>
        <v>2.6478174818886377</v>
      </c>
      <c r="H295" s="19" t="s">
        <v>694</v>
      </c>
    </row>
    <row r="296" spans="1:8" x14ac:dyDescent="0.4">
      <c r="A296" s="19" t="s">
        <v>111</v>
      </c>
      <c r="B296" s="19" t="s">
        <v>695</v>
      </c>
      <c r="C296" s="19">
        <v>3</v>
      </c>
      <c r="D296" s="19">
        <v>8.8235289999999994E-2</v>
      </c>
      <c r="E296" s="19">
        <v>1.7421568599999999</v>
      </c>
      <c r="F296" s="20">
        <v>0.2457</v>
      </c>
      <c r="G296" s="20">
        <f t="shared" si="4"/>
        <v>0.60959484351991911</v>
      </c>
      <c r="H296" s="19" t="s">
        <v>696</v>
      </c>
    </row>
    <row r="297" spans="1:8" x14ac:dyDescent="0.4">
      <c r="A297" s="19" t="s">
        <v>111</v>
      </c>
      <c r="B297" s="19" t="s">
        <v>697</v>
      </c>
      <c r="C297" s="19">
        <v>3</v>
      </c>
      <c r="D297" s="19">
        <v>0.11538461999999999</v>
      </c>
      <c r="E297" s="19">
        <v>2.2782051299999999</v>
      </c>
      <c r="F297" s="20">
        <v>0.14130000000000001</v>
      </c>
      <c r="G297" s="20">
        <f t="shared" si="4"/>
        <v>0.84985783815144134</v>
      </c>
      <c r="H297" s="19" t="s">
        <v>698</v>
      </c>
    </row>
    <row r="298" spans="1:8" x14ac:dyDescent="0.4">
      <c r="A298" s="19" t="s">
        <v>111</v>
      </c>
      <c r="B298" s="19" t="s">
        <v>699</v>
      </c>
      <c r="C298" s="19">
        <v>3</v>
      </c>
      <c r="D298" s="19">
        <v>0.21428570999999999</v>
      </c>
      <c r="E298" s="19">
        <v>4.2309523799999997</v>
      </c>
      <c r="F298" s="20">
        <v>3.0499999999999999E-2</v>
      </c>
      <c r="G298" s="20">
        <f t="shared" si="4"/>
        <v>1.5157001606532141</v>
      </c>
      <c r="H298" s="19" t="s">
        <v>700</v>
      </c>
    </row>
    <row r="299" spans="1:8" x14ac:dyDescent="0.4">
      <c r="A299" s="19" t="s">
        <v>111</v>
      </c>
      <c r="B299" s="19" t="s">
        <v>701</v>
      </c>
      <c r="C299" s="19">
        <v>3</v>
      </c>
      <c r="D299" s="19">
        <v>0.14285713999999999</v>
      </c>
      <c r="E299" s="19">
        <v>2.8206349199999998</v>
      </c>
      <c r="F299" s="20">
        <v>8.6400000000000005E-2</v>
      </c>
      <c r="G299" s="20">
        <f t="shared" si="4"/>
        <v>1.0634862575211066</v>
      </c>
      <c r="H299" s="19" t="s">
        <v>702</v>
      </c>
    </row>
    <row r="300" spans="1:8" x14ac:dyDescent="0.4">
      <c r="A300" s="19" t="s">
        <v>111</v>
      </c>
      <c r="B300" s="19" t="s">
        <v>703</v>
      </c>
      <c r="C300" s="19">
        <v>3</v>
      </c>
      <c r="D300" s="19">
        <v>0.25</v>
      </c>
      <c r="E300" s="19">
        <v>4.9361111099999997</v>
      </c>
      <c r="F300" s="20">
        <v>1.9800000000000002E-2</v>
      </c>
      <c r="G300" s="20">
        <f t="shared" si="4"/>
        <v>1.7033348097384688</v>
      </c>
      <c r="H300" s="19" t="s">
        <v>704</v>
      </c>
    </row>
    <row r="301" spans="1:8" x14ac:dyDescent="0.4">
      <c r="A301" s="19" t="s">
        <v>111</v>
      </c>
      <c r="B301" s="19" t="s">
        <v>705</v>
      </c>
      <c r="C301" s="19">
        <v>3</v>
      </c>
      <c r="D301" s="19">
        <v>5.3571430000000003E-2</v>
      </c>
      <c r="E301" s="19">
        <v>1.0577380999999999</v>
      </c>
      <c r="F301" s="20">
        <v>0.54730000000000001</v>
      </c>
      <c r="G301" s="20">
        <f t="shared" si="4"/>
        <v>0.26177455185749493</v>
      </c>
      <c r="H301" s="19" t="s">
        <v>706</v>
      </c>
    </row>
    <row r="302" spans="1:8" x14ac:dyDescent="0.4">
      <c r="A302" s="19" t="s">
        <v>111</v>
      </c>
      <c r="B302" s="19" t="s">
        <v>707</v>
      </c>
      <c r="C302" s="19">
        <v>3</v>
      </c>
      <c r="D302" s="19">
        <v>0.13636364000000001</v>
      </c>
      <c r="E302" s="19">
        <v>2.6924242399999998</v>
      </c>
      <c r="F302" s="20">
        <v>9.6500000000000002E-2</v>
      </c>
      <c r="G302" s="20">
        <f t="shared" si="4"/>
        <v>1.0154726866562074</v>
      </c>
      <c r="H302" s="19" t="s">
        <v>708</v>
      </c>
    </row>
    <row r="303" spans="1:8" x14ac:dyDescent="0.4">
      <c r="A303" s="19" t="s">
        <v>111</v>
      </c>
      <c r="B303" s="19" t="s">
        <v>709</v>
      </c>
      <c r="C303" s="19">
        <v>3</v>
      </c>
      <c r="D303" s="19">
        <v>0.16666666999999999</v>
      </c>
      <c r="E303" s="19">
        <v>3.2907407399999999</v>
      </c>
      <c r="F303" s="20">
        <v>5.8999999999999997E-2</v>
      </c>
      <c r="G303" s="20">
        <f t="shared" si="4"/>
        <v>1.2291479883578558</v>
      </c>
      <c r="H303" s="19" t="s">
        <v>710</v>
      </c>
    </row>
    <row r="304" spans="1:8" x14ac:dyDescent="0.4">
      <c r="A304" s="19" t="s">
        <v>111</v>
      </c>
      <c r="B304" s="19" t="s">
        <v>711</v>
      </c>
      <c r="C304" s="19">
        <v>3</v>
      </c>
      <c r="D304" s="19">
        <v>0.14285713999999999</v>
      </c>
      <c r="E304" s="19">
        <v>2.8206349199999998</v>
      </c>
      <c r="F304" s="20">
        <v>8.6400000000000005E-2</v>
      </c>
      <c r="G304" s="20">
        <f t="shared" si="4"/>
        <v>1.0634862575211066</v>
      </c>
      <c r="H304" s="19" t="s">
        <v>712</v>
      </c>
    </row>
    <row r="305" spans="1:8" x14ac:dyDescent="0.4">
      <c r="A305" s="19" t="s">
        <v>111</v>
      </c>
      <c r="B305" s="19" t="s">
        <v>713</v>
      </c>
      <c r="C305" s="19">
        <v>3</v>
      </c>
      <c r="D305" s="19">
        <v>0.33333332999999998</v>
      </c>
      <c r="E305" s="19">
        <v>6.5814814799999999</v>
      </c>
      <c r="F305" s="20">
        <v>8.4499999999999992E-3</v>
      </c>
      <c r="G305" s="20">
        <f t="shared" si="4"/>
        <v>2.0731432910503078</v>
      </c>
      <c r="H305" s="19" t="s">
        <v>714</v>
      </c>
    </row>
    <row r="306" spans="1:8" x14ac:dyDescent="0.4">
      <c r="A306" s="19" t="s">
        <v>111</v>
      </c>
      <c r="B306" s="19" t="s">
        <v>715</v>
      </c>
      <c r="C306" s="19">
        <v>3</v>
      </c>
      <c r="D306" s="19">
        <v>0.3</v>
      </c>
      <c r="E306" s="19">
        <v>5.9233333300000002</v>
      </c>
      <c r="F306" s="20">
        <v>1.1599999999999999E-2</v>
      </c>
      <c r="G306" s="20">
        <f t="shared" si="4"/>
        <v>1.9355420107730816</v>
      </c>
      <c r="H306" s="19" t="s">
        <v>716</v>
      </c>
    </row>
    <row r="307" spans="1:8" x14ac:dyDescent="0.4">
      <c r="A307" s="19" t="s">
        <v>111</v>
      </c>
      <c r="B307" s="19" t="s">
        <v>717</v>
      </c>
      <c r="C307" s="19">
        <v>3</v>
      </c>
      <c r="D307" s="19">
        <v>0.6</v>
      </c>
      <c r="E307" s="19">
        <v>11.846666669999999</v>
      </c>
      <c r="F307" s="20">
        <v>1.17E-3</v>
      </c>
      <c r="G307" s="20">
        <f t="shared" si="4"/>
        <v>2.9318141382538383</v>
      </c>
      <c r="H307" s="19" t="s">
        <v>718</v>
      </c>
    </row>
    <row r="308" spans="1:8" x14ac:dyDescent="0.4">
      <c r="A308" s="19" t="s">
        <v>111</v>
      </c>
      <c r="B308" s="19" t="s">
        <v>719</v>
      </c>
      <c r="C308" s="19">
        <v>3</v>
      </c>
      <c r="D308" s="19">
        <v>0.6</v>
      </c>
      <c r="E308" s="19">
        <v>11.846666669999999</v>
      </c>
      <c r="F308" s="20">
        <v>1.17E-3</v>
      </c>
      <c r="G308" s="20">
        <f t="shared" si="4"/>
        <v>2.9318141382538383</v>
      </c>
      <c r="H308" s="19" t="s">
        <v>720</v>
      </c>
    </row>
    <row r="309" spans="1:8" x14ac:dyDescent="0.4">
      <c r="A309" s="19" t="s">
        <v>111</v>
      </c>
      <c r="B309" s="19" t="s">
        <v>721</v>
      </c>
      <c r="C309" s="19">
        <v>3</v>
      </c>
      <c r="D309" s="19">
        <v>0.75</v>
      </c>
      <c r="E309" s="19">
        <v>14.80833333</v>
      </c>
      <c r="F309" s="20">
        <v>4.8500000000000003E-4</v>
      </c>
      <c r="G309" s="20">
        <f t="shared" si="4"/>
        <v>3.3142582613977365</v>
      </c>
      <c r="H309" s="19" t="s">
        <v>720</v>
      </c>
    </row>
    <row r="310" spans="1:8" x14ac:dyDescent="0.4">
      <c r="A310" s="19" t="s">
        <v>111</v>
      </c>
      <c r="B310" s="19" t="s">
        <v>722</v>
      </c>
      <c r="C310" s="19">
        <v>3</v>
      </c>
      <c r="D310" s="19">
        <v>0.27272727000000002</v>
      </c>
      <c r="E310" s="19">
        <v>5.3848484799999996</v>
      </c>
      <c r="F310" s="20">
        <v>1.54E-2</v>
      </c>
      <c r="G310" s="20">
        <f t="shared" si="4"/>
        <v>1.8124792791635369</v>
      </c>
      <c r="H310" s="19" t="s">
        <v>723</v>
      </c>
    </row>
    <row r="311" spans="1:8" x14ac:dyDescent="0.4">
      <c r="A311" s="19" t="s">
        <v>111</v>
      </c>
      <c r="B311" s="19" t="s">
        <v>724</v>
      </c>
      <c r="C311" s="19">
        <v>3</v>
      </c>
      <c r="D311" s="19">
        <v>0.17647059000000001</v>
      </c>
      <c r="E311" s="19">
        <v>3.4843137300000002</v>
      </c>
      <c r="F311" s="20">
        <v>5.0999999999999997E-2</v>
      </c>
      <c r="G311" s="20">
        <f t="shared" si="4"/>
        <v>1.2924298239020637</v>
      </c>
      <c r="H311" s="19" t="s">
        <v>725</v>
      </c>
    </row>
    <row r="312" spans="1:8" x14ac:dyDescent="0.4">
      <c r="A312" s="19" t="s">
        <v>111</v>
      </c>
      <c r="B312" s="19" t="s">
        <v>726</v>
      </c>
      <c r="C312" s="19">
        <v>3</v>
      </c>
      <c r="D312" s="19">
        <v>8.3333329999999997E-2</v>
      </c>
      <c r="E312" s="19">
        <v>1.64537037</v>
      </c>
      <c r="F312" s="20">
        <v>0.2737</v>
      </c>
      <c r="G312" s="20">
        <f t="shared" si="4"/>
        <v>0.56272520258987635</v>
      </c>
      <c r="H312" s="19" t="s">
        <v>727</v>
      </c>
    </row>
    <row r="313" spans="1:8" x14ac:dyDescent="0.4">
      <c r="A313" s="19" t="s">
        <v>111</v>
      </c>
      <c r="B313" s="19" t="s">
        <v>728</v>
      </c>
      <c r="C313" s="19">
        <v>3</v>
      </c>
      <c r="D313" s="19">
        <v>0.33333332999999998</v>
      </c>
      <c r="E313" s="19">
        <v>6.5814814799999999</v>
      </c>
      <c r="F313" s="20">
        <v>8.4499999999999992E-3</v>
      </c>
      <c r="G313" s="20">
        <f t="shared" si="4"/>
        <v>2.0731432910503078</v>
      </c>
      <c r="H313" s="19" t="s">
        <v>729</v>
      </c>
    </row>
    <row r="314" spans="1:8" x14ac:dyDescent="0.4">
      <c r="A314" s="19" t="s">
        <v>111</v>
      </c>
      <c r="B314" s="19" t="s">
        <v>730</v>
      </c>
      <c r="C314" s="19">
        <v>3</v>
      </c>
      <c r="D314" s="19">
        <v>0.33333332999999998</v>
      </c>
      <c r="E314" s="19">
        <v>6.5814814799999999</v>
      </c>
      <c r="F314" s="20">
        <v>8.4499999999999992E-3</v>
      </c>
      <c r="G314" s="20">
        <f t="shared" si="4"/>
        <v>2.0731432910503078</v>
      </c>
      <c r="H314" s="19" t="s">
        <v>731</v>
      </c>
    </row>
    <row r="315" spans="1:8" x14ac:dyDescent="0.4">
      <c r="A315" s="19" t="s">
        <v>111</v>
      </c>
      <c r="B315" s="19" t="s">
        <v>732</v>
      </c>
      <c r="C315" s="19">
        <v>3</v>
      </c>
      <c r="D315" s="19">
        <v>0.2</v>
      </c>
      <c r="E315" s="19">
        <v>3.9488888900000001</v>
      </c>
      <c r="F315" s="20">
        <v>3.6700000000000003E-2</v>
      </c>
      <c r="G315" s="20">
        <f t="shared" si="4"/>
        <v>1.4353339357479107</v>
      </c>
      <c r="H315" s="19" t="s">
        <v>733</v>
      </c>
    </row>
    <row r="316" spans="1:8" x14ac:dyDescent="0.4">
      <c r="A316" s="19" t="s">
        <v>111</v>
      </c>
      <c r="B316" s="19" t="s">
        <v>734</v>
      </c>
      <c r="C316" s="19">
        <v>3</v>
      </c>
      <c r="D316" s="19">
        <v>0.21428570999999999</v>
      </c>
      <c r="E316" s="19">
        <v>4.2309523799999997</v>
      </c>
      <c r="F316" s="20">
        <v>3.0499999999999999E-2</v>
      </c>
      <c r="G316" s="20">
        <f t="shared" si="4"/>
        <v>1.5157001606532141</v>
      </c>
      <c r="H316" s="19" t="s">
        <v>735</v>
      </c>
    </row>
    <row r="317" spans="1:8" x14ac:dyDescent="0.4">
      <c r="A317" s="19" t="s">
        <v>111</v>
      </c>
      <c r="B317" s="19" t="s">
        <v>736</v>
      </c>
      <c r="C317" s="19">
        <v>3</v>
      </c>
      <c r="D317" s="19">
        <v>0.27272727000000002</v>
      </c>
      <c r="E317" s="19">
        <v>5.3848484799999996</v>
      </c>
      <c r="F317" s="20">
        <v>1.54E-2</v>
      </c>
      <c r="G317" s="20">
        <f t="shared" si="4"/>
        <v>1.8124792791635369</v>
      </c>
      <c r="H317" s="19" t="s">
        <v>737</v>
      </c>
    </row>
    <row r="318" spans="1:8" x14ac:dyDescent="0.4">
      <c r="A318" s="19" t="s">
        <v>111</v>
      </c>
      <c r="B318" s="19" t="s">
        <v>738</v>
      </c>
      <c r="C318" s="19">
        <v>3</v>
      </c>
      <c r="D318" s="19">
        <v>0.375</v>
      </c>
      <c r="E318" s="19">
        <v>7.4041666700000004</v>
      </c>
      <c r="F318" s="20">
        <v>5.8500000000000002E-3</v>
      </c>
      <c r="G318" s="20">
        <f t="shared" si="4"/>
        <v>2.2328441339178196</v>
      </c>
      <c r="H318" s="19" t="s">
        <v>739</v>
      </c>
    </row>
    <row r="319" spans="1:8" x14ac:dyDescent="0.4">
      <c r="A319" s="19" t="s">
        <v>111</v>
      </c>
      <c r="B319" s="19" t="s">
        <v>740</v>
      </c>
      <c r="C319" s="19">
        <v>3</v>
      </c>
      <c r="D319" s="19">
        <v>0.21428570999999999</v>
      </c>
      <c r="E319" s="19">
        <v>4.2309523799999997</v>
      </c>
      <c r="F319" s="20">
        <v>3.0499999999999999E-2</v>
      </c>
      <c r="G319" s="20">
        <f t="shared" si="4"/>
        <v>1.5157001606532141</v>
      </c>
      <c r="H319" s="19" t="s">
        <v>741</v>
      </c>
    </row>
    <row r="320" spans="1:8" x14ac:dyDescent="0.4">
      <c r="A320" s="19" t="s">
        <v>111</v>
      </c>
      <c r="B320" s="19" t="s">
        <v>742</v>
      </c>
      <c r="C320" s="19">
        <v>3</v>
      </c>
      <c r="D320" s="19">
        <v>0.6</v>
      </c>
      <c r="E320" s="19">
        <v>11.846666669999999</v>
      </c>
      <c r="F320" s="20">
        <v>1.17E-3</v>
      </c>
      <c r="G320" s="20">
        <f t="shared" si="4"/>
        <v>2.9318141382538383</v>
      </c>
      <c r="H320" s="19" t="s">
        <v>743</v>
      </c>
    </row>
    <row r="321" spans="1:8" x14ac:dyDescent="0.4">
      <c r="A321" s="19" t="s">
        <v>111</v>
      </c>
      <c r="B321" s="19" t="s">
        <v>744</v>
      </c>
      <c r="C321" s="19">
        <v>3</v>
      </c>
      <c r="D321" s="19">
        <v>0.5</v>
      </c>
      <c r="E321" s="19">
        <v>9.8722222199999994</v>
      </c>
      <c r="F321" s="20">
        <v>2.2499999999999998E-3</v>
      </c>
      <c r="G321" s="20">
        <f t="shared" si="4"/>
        <v>2.6478174818886377</v>
      </c>
      <c r="H321" s="19" t="s">
        <v>745</v>
      </c>
    </row>
    <row r="322" spans="1:8" x14ac:dyDescent="0.4">
      <c r="A322" s="19" t="s">
        <v>111</v>
      </c>
      <c r="B322" s="19" t="s">
        <v>746</v>
      </c>
      <c r="C322" s="19">
        <v>3</v>
      </c>
      <c r="D322" s="19">
        <v>0.6</v>
      </c>
      <c r="E322" s="19">
        <v>11.846666669999999</v>
      </c>
      <c r="F322" s="20">
        <v>1.17E-3</v>
      </c>
      <c r="G322" s="20">
        <f t="shared" si="4"/>
        <v>2.9318141382538383</v>
      </c>
      <c r="H322" s="19" t="s">
        <v>743</v>
      </c>
    </row>
    <row r="323" spans="1:8" x14ac:dyDescent="0.4">
      <c r="A323" s="19" t="s">
        <v>111</v>
      </c>
      <c r="B323" s="19" t="s">
        <v>747</v>
      </c>
      <c r="C323" s="19">
        <v>3</v>
      </c>
      <c r="D323" s="19">
        <v>0.14285713999999999</v>
      </c>
      <c r="E323" s="19">
        <v>2.8206349199999998</v>
      </c>
      <c r="F323" s="20">
        <v>8.6400000000000005E-2</v>
      </c>
      <c r="G323" s="20">
        <f t="shared" si="4"/>
        <v>1.0634862575211066</v>
      </c>
      <c r="H323" s="19" t="s">
        <v>745</v>
      </c>
    </row>
    <row r="324" spans="1:8" x14ac:dyDescent="0.4">
      <c r="A324" s="19" t="s">
        <v>111</v>
      </c>
      <c r="B324" s="19" t="s">
        <v>748</v>
      </c>
      <c r="C324" s="19">
        <v>3</v>
      </c>
      <c r="D324" s="19">
        <v>9.6774189999999996E-2</v>
      </c>
      <c r="E324" s="19">
        <v>1.91075269</v>
      </c>
      <c r="F324" s="20">
        <v>0.20480000000000001</v>
      </c>
      <c r="G324" s="20">
        <f t="shared" ref="G324:G387" si="5">-LOG10(F324)</f>
        <v>0.68867004769620688</v>
      </c>
      <c r="H324" s="19" t="s">
        <v>749</v>
      </c>
    </row>
    <row r="325" spans="1:8" x14ac:dyDescent="0.4">
      <c r="A325" s="19" t="s">
        <v>111</v>
      </c>
      <c r="B325" s="19" t="s">
        <v>750</v>
      </c>
      <c r="C325" s="19">
        <v>3</v>
      </c>
      <c r="D325" s="19">
        <v>0.23076922999999999</v>
      </c>
      <c r="E325" s="19">
        <v>4.5564102599999998</v>
      </c>
      <c r="F325" s="20">
        <v>2.4799999999999999E-2</v>
      </c>
      <c r="G325" s="20">
        <f t="shared" si="5"/>
        <v>1.6055483191737838</v>
      </c>
      <c r="H325" s="19" t="s">
        <v>751</v>
      </c>
    </row>
    <row r="326" spans="1:8" x14ac:dyDescent="0.4">
      <c r="A326" s="19" t="s">
        <v>111</v>
      </c>
      <c r="B326" s="19" t="s">
        <v>752</v>
      </c>
      <c r="C326" s="19">
        <v>3</v>
      </c>
      <c r="D326" s="19">
        <v>0.3</v>
      </c>
      <c r="E326" s="19">
        <v>5.9233333300000002</v>
      </c>
      <c r="F326" s="20">
        <v>1.1599999999999999E-2</v>
      </c>
      <c r="G326" s="20">
        <f t="shared" si="5"/>
        <v>1.9355420107730816</v>
      </c>
      <c r="H326" s="19" t="s">
        <v>753</v>
      </c>
    </row>
    <row r="327" spans="1:8" x14ac:dyDescent="0.4">
      <c r="A327" s="19" t="s">
        <v>111</v>
      </c>
      <c r="B327" s="19" t="s">
        <v>754</v>
      </c>
      <c r="C327" s="19">
        <v>3</v>
      </c>
      <c r="D327" s="19">
        <v>0.6</v>
      </c>
      <c r="E327" s="19">
        <v>11.846666669999999</v>
      </c>
      <c r="F327" s="20">
        <v>1.17E-3</v>
      </c>
      <c r="G327" s="20">
        <f t="shared" si="5"/>
        <v>2.9318141382538383</v>
      </c>
      <c r="H327" s="19" t="s">
        <v>755</v>
      </c>
    </row>
    <row r="328" spans="1:8" x14ac:dyDescent="0.4">
      <c r="A328" s="19" t="s">
        <v>111</v>
      </c>
      <c r="B328" s="19" t="s">
        <v>756</v>
      </c>
      <c r="C328" s="19">
        <v>3</v>
      </c>
      <c r="D328" s="19">
        <v>0.17647059000000001</v>
      </c>
      <c r="E328" s="19">
        <v>3.4843137300000002</v>
      </c>
      <c r="F328" s="20">
        <v>5.0999999999999997E-2</v>
      </c>
      <c r="G328" s="20">
        <f t="shared" si="5"/>
        <v>1.2924298239020637</v>
      </c>
      <c r="H328" s="19" t="s">
        <v>757</v>
      </c>
    </row>
    <row r="329" spans="1:8" x14ac:dyDescent="0.4">
      <c r="A329" s="19" t="s">
        <v>111</v>
      </c>
      <c r="B329" s="19" t="s">
        <v>758</v>
      </c>
      <c r="C329" s="19">
        <v>3</v>
      </c>
      <c r="D329" s="19">
        <v>0.11538461999999999</v>
      </c>
      <c r="E329" s="19">
        <v>2.2782051299999999</v>
      </c>
      <c r="F329" s="20">
        <v>0.14130000000000001</v>
      </c>
      <c r="G329" s="20">
        <f t="shared" si="5"/>
        <v>0.84985783815144134</v>
      </c>
      <c r="H329" s="19" t="s">
        <v>759</v>
      </c>
    </row>
    <row r="330" spans="1:8" x14ac:dyDescent="0.4">
      <c r="A330" s="19" t="s">
        <v>111</v>
      </c>
      <c r="B330" s="19" t="s">
        <v>760</v>
      </c>
      <c r="C330" s="19">
        <v>3</v>
      </c>
      <c r="D330" s="19">
        <v>0.2</v>
      </c>
      <c r="E330" s="19">
        <v>3.9488888900000001</v>
      </c>
      <c r="F330" s="20">
        <v>3.6700000000000003E-2</v>
      </c>
      <c r="G330" s="20">
        <f t="shared" si="5"/>
        <v>1.4353339357479107</v>
      </c>
      <c r="H330" s="19" t="s">
        <v>761</v>
      </c>
    </row>
    <row r="331" spans="1:8" x14ac:dyDescent="0.4">
      <c r="A331" s="19" t="s">
        <v>111</v>
      </c>
      <c r="B331" s="19" t="s">
        <v>762</v>
      </c>
      <c r="C331" s="19">
        <v>3</v>
      </c>
      <c r="D331" s="19">
        <v>1</v>
      </c>
      <c r="E331" s="19">
        <v>19.744444439999999</v>
      </c>
      <c r="F331" s="20">
        <v>1.26E-4</v>
      </c>
      <c r="G331" s="20">
        <f t="shared" si="5"/>
        <v>3.8996294548824371</v>
      </c>
      <c r="H331" s="19" t="s">
        <v>763</v>
      </c>
    </row>
    <row r="332" spans="1:8" x14ac:dyDescent="0.4">
      <c r="A332" s="19" t="s">
        <v>111</v>
      </c>
      <c r="B332" s="19" t="s">
        <v>764</v>
      </c>
      <c r="C332" s="19">
        <v>3</v>
      </c>
      <c r="D332" s="19">
        <v>0.25</v>
      </c>
      <c r="E332" s="19">
        <v>4.9361111099999997</v>
      </c>
      <c r="F332" s="20">
        <v>1.9800000000000002E-2</v>
      </c>
      <c r="G332" s="20">
        <f t="shared" si="5"/>
        <v>1.7033348097384688</v>
      </c>
      <c r="H332" s="19" t="s">
        <v>765</v>
      </c>
    </row>
    <row r="333" spans="1:8" x14ac:dyDescent="0.4">
      <c r="A333" s="19" t="s">
        <v>111</v>
      </c>
      <c r="B333" s="19" t="s">
        <v>766</v>
      </c>
      <c r="C333" s="19">
        <v>3</v>
      </c>
      <c r="D333" s="19">
        <v>0.33333332999999998</v>
      </c>
      <c r="E333" s="19">
        <v>6.5814814799999999</v>
      </c>
      <c r="F333" s="20">
        <v>8.4499999999999992E-3</v>
      </c>
      <c r="G333" s="20">
        <f t="shared" si="5"/>
        <v>2.0731432910503078</v>
      </c>
      <c r="H333" s="19" t="s">
        <v>767</v>
      </c>
    </row>
    <row r="334" spans="1:8" x14ac:dyDescent="0.4">
      <c r="A334" s="19" t="s">
        <v>111</v>
      </c>
      <c r="B334" s="19" t="s">
        <v>768</v>
      </c>
      <c r="C334" s="19">
        <v>3</v>
      </c>
      <c r="D334" s="19">
        <v>0.13043478</v>
      </c>
      <c r="E334" s="19">
        <v>2.57536232</v>
      </c>
      <c r="F334" s="20">
        <v>0.1071</v>
      </c>
      <c r="G334" s="20">
        <f t="shared" si="5"/>
        <v>0.97021052916814432</v>
      </c>
      <c r="H334" s="19" t="s">
        <v>769</v>
      </c>
    </row>
    <row r="335" spans="1:8" x14ac:dyDescent="0.4">
      <c r="A335" s="19" t="s">
        <v>111</v>
      </c>
      <c r="B335" s="19" t="s">
        <v>770</v>
      </c>
      <c r="C335" s="19">
        <v>3</v>
      </c>
      <c r="D335" s="19">
        <v>0.11538461999999999</v>
      </c>
      <c r="E335" s="19">
        <v>2.2782051299999999</v>
      </c>
      <c r="F335" s="20">
        <v>0.14130000000000001</v>
      </c>
      <c r="G335" s="20">
        <f t="shared" si="5"/>
        <v>0.84985783815144134</v>
      </c>
      <c r="H335" s="19" t="s">
        <v>771</v>
      </c>
    </row>
    <row r="336" spans="1:8" x14ac:dyDescent="0.4">
      <c r="A336" s="19" t="s">
        <v>111</v>
      </c>
      <c r="B336" s="19" t="s">
        <v>772</v>
      </c>
      <c r="C336" s="19">
        <v>3</v>
      </c>
      <c r="D336" s="19">
        <v>0.2</v>
      </c>
      <c r="E336" s="19">
        <v>3.9488888900000001</v>
      </c>
      <c r="F336" s="20">
        <v>3.6700000000000003E-2</v>
      </c>
      <c r="G336" s="20">
        <f t="shared" si="5"/>
        <v>1.4353339357479107</v>
      </c>
      <c r="H336" s="19" t="s">
        <v>773</v>
      </c>
    </row>
    <row r="337" spans="1:8" x14ac:dyDescent="0.4">
      <c r="A337" s="19" t="s">
        <v>111</v>
      </c>
      <c r="B337" s="19" t="s">
        <v>774</v>
      </c>
      <c r="C337" s="19">
        <v>3</v>
      </c>
      <c r="D337" s="19">
        <v>0.375</v>
      </c>
      <c r="E337" s="19">
        <v>7.4041666700000004</v>
      </c>
      <c r="F337" s="20">
        <v>5.8500000000000002E-3</v>
      </c>
      <c r="G337" s="20">
        <f t="shared" si="5"/>
        <v>2.2328441339178196</v>
      </c>
      <c r="H337" s="19" t="s">
        <v>775</v>
      </c>
    </row>
    <row r="338" spans="1:8" x14ac:dyDescent="0.4">
      <c r="A338" s="19" t="s">
        <v>111</v>
      </c>
      <c r="B338" s="19" t="s">
        <v>776</v>
      </c>
      <c r="C338" s="19">
        <v>3</v>
      </c>
      <c r="D338" s="19">
        <v>0.42857142999999998</v>
      </c>
      <c r="E338" s="19">
        <v>8.4619047599999995</v>
      </c>
      <c r="F338" s="20">
        <v>3.79E-3</v>
      </c>
      <c r="G338" s="20">
        <f t="shared" si="5"/>
        <v>2.4213607900319278</v>
      </c>
      <c r="H338" s="19" t="s">
        <v>777</v>
      </c>
    </row>
    <row r="339" spans="1:8" x14ac:dyDescent="0.4">
      <c r="A339" s="19" t="s">
        <v>111</v>
      </c>
      <c r="B339" s="19" t="s">
        <v>778</v>
      </c>
      <c r="C339" s="19">
        <v>3</v>
      </c>
      <c r="D339" s="19">
        <v>0.5</v>
      </c>
      <c r="E339" s="19">
        <v>9.8722222199999994</v>
      </c>
      <c r="F339" s="20">
        <v>2.2499999999999998E-3</v>
      </c>
      <c r="G339" s="20">
        <f t="shared" si="5"/>
        <v>2.6478174818886377</v>
      </c>
      <c r="H339" s="19" t="s">
        <v>779</v>
      </c>
    </row>
    <row r="340" spans="1:8" x14ac:dyDescent="0.4">
      <c r="A340" s="19" t="s">
        <v>111</v>
      </c>
      <c r="B340" s="19" t="s">
        <v>780</v>
      </c>
      <c r="C340" s="19">
        <v>3</v>
      </c>
      <c r="D340" s="19">
        <v>0.1875</v>
      </c>
      <c r="E340" s="19">
        <v>3.7020833299999998</v>
      </c>
      <c r="F340" s="20">
        <v>4.36E-2</v>
      </c>
      <c r="G340" s="20">
        <f t="shared" si="5"/>
        <v>1.3605135107314139</v>
      </c>
      <c r="H340" s="19" t="s">
        <v>781</v>
      </c>
    </row>
    <row r="341" spans="1:8" x14ac:dyDescent="0.4">
      <c r="A341" s="19" t="s">
        <v>111</v>
      </c>
      <c r="B341" s="19" t="s">
        <v>782</v>
      </c>
      <c r="C341" s="19">
        <v>3</v>
      </c>
      <c r="D341" s="19">
        <v>0.1</v>
      </c>
      <c r="E341" s="19">
        <v>1.9744444400000001</v>
      </c>
      <c r="F341" s="20">
        <v>0.19159999999999999</v>
      </c>
      <c r="G341" s="20">
        <f t="shared" si="5"/>
        <v>0.71760449525747438</v>
      </c>
      <c r="H341" s="19" t="s">
        <v>783</v>
      </c>
    </row>
    <row r="342" spans="1:8" x14ac:dyDescent="0.4">
      <c r="A342" s="19" t="s">
        <v>111</v>
      </c>
      <c r="B342" s="19" t="s">
        <v>784</v>
      </c>
      <c r="C342" s="19">
        <v>3</v>
      </c>
      <c r="D342" s="19">
        <v>0.6</v>
      </c>
      <c r="E342" s="19">
        <v>11.846666669999999</v>
      </c>
      <c r="F342" s="20">
        <v>1.17E-3</v>
      </c>
      <c r="G342" s="20">
        <f t="shared" si="5"/>
        <v>2.9318141382538383</v>
      </c>
      <c r="H342" s="19" t="s">
        <v>785</v>
      </c>
    </row>
    <row r="343" spans="1:8" x14ac:dyDescent="0.4">
      <c r="A343" s="19" t="s">
        <v>111</v>
      </c>
      <c r="B343" s="19" t="s">
        <v>786</v>
      </c>
      <c r="C343" s="19">
        <v>3</v>
      </c>
      <c r="D343" s="19">
        <v>0.5</v>
      </c>
      <c r="E343" s="19">
        <v>9.8722222199999994</v>
      </c>
      <c r="F343" s="20">
        <v>2.2499999999999998E-3</v>
      </c>
      <c r="G343" s="20">
        <f t="shared" si="5"/>
        <v>2.6478174818886377</v>
      </c>
      <c r="H343" s="19" t="s">
        <v>787</v>
      </c>
    </row>
    <row r="344" spans="1:8" x14ac:dyDescent="0.4">
      <c r="A344" s="19" t="s">
        <v>111</v>
      </c>
      <c r="B344" s="19" t="s">
        <v>788</v>
      </c>
      <c r="C344" s="19">
        <v>3</v>
      </c>
      <c r="D344" s="19">
        <v>0.15789474000000001</v>
      </c>
      <c r="E344" s="19">
        <v>3.1175438600000001</v>
      </c>
      <c r="F344" s="20">
        <v>6.7599999999999993E-2</v>
      </c>
      <c r="G344" s="20">
        <f t="shared" si="5"/>
        <v>1.1700533040583641</v>
      </c>
      <c r="H344" s="19" t="s">
        <v>789</v>
      </c>
    </row>
    <row r="345" spans="1:8" x14ac:dyDescent="0.4">
      <c r="A345" s="19" t="s">
        <v>111</v>
      </c>
      <c r="B345" s="19" t="s">
        <v>790</v>
      </c>
      <c r="C345" s="19">
        <v>3</v>
      </c>
      <c r="D345" s="19">
        <v>0.27272727000000002</v>
      </c>
      <c r="E345" s="19">
        <v>5.3848484799999996</v>
      </c>
      <c r="F345" s="20">
        <v>1.54E-2</v>
      </c>
      <c r="G345" s="20">
        <f t="shared" si="5"/>
        <v>1.8124792791635369</v>
      </c>
      <c r="H345" s="19" t="s">
        <v>791</v>
      </c>
    </row>
    <row r="346" spans="1:8" x14ac:dyDescent="0.4">
      <c r="A346" s="19" t="s">
        <v>111</v>
      </c>
      <c r="B346" s="19" t="s">
        <v>792</v>
      </c>
      <c r="C346" s="19">
        <v>3</v>
      </c>
      <c r="D346" s="19">
        <v>0.6</v>
      </c>
      <c r="E346" s="19">
        <v>11.846666669999999</v>
      </c>
      <c r="F346" s="20">
        <v>1.17E-3</v>
      </c>
      <c r="G346" s="20">
        <f t="shared" si="5"/>
        <v>2.9318141382538383</v>
      </c>
      <c r="H346" s="19" t="s">
        <v>793</v>
      </c>
    </row>
    <row r="347" spans="1:8" x14ac:dyDescent="0.4">
      <c r="A347" s="19" t="s">
        <v>111</v>
      </c>
      <c r="B347" s="19" t="s">
        <v>794</v>
      </c>
      <c r="C347" s="19">
        <v>3</v>
      </c>
      <c r="D347" s="19">
        <v>0.13636364000000001</v>
      </c>
      <c r="E347" s="19">
        <v>2.6924242399999998</v>
      </c>
      <c r="F347" s="20">
        <v>9.6500000000000002E-2</v>
      </c>
      <c r="G347" s="20">
        <f t="shared" si="5"/>
        <v>1.0154726866562074</v>
      </c>
      <c r="H347" s="19" t="s">
        <v>795</v>
      </c>
    </row>
    <row r="348" spans="1:8" x14ac:dyDescent="0.4">
      <c r="A348" s="19" t="s">
        <v>111</v>
      </c>
      <c r="B348" s="19" t="s">
        <v>796</v>
      </c>
      <c r="C348" s="19">
        <v>3</v>
      </c>
      <c r="D348" s="19">
        <v>0.5</v>
      </c>
      <c r="E348" s="19">
        <v>9.8722222199999994</v>
      </c>
      <c r="F348" s="20">
        <v>2.2499999999999998E-3</v>
      </c>
      <c r="G348" s="20">
        <f t="shared" si="5"/>
        <v>2.6478174818886377</v>
      </c>
      <c r="H348" s="19" t="s">
        <v>795</v>
      </c>
    </row>
    <row r="349" spans="1:8" x14ac:dyDescent="0.4">
      <c r="A349" s="19" t="s">
        <v>111</v>
      </c>
      <c r="B349" s="19" t="s">
        <v>797</v>
      </c>
      <c r="C349" s="19">
        <v>3</v>
      </c>
      <c r="D349" s="19">
        <v>0.21428570999999999</v>
      </c>
      <c r="E349" s="19">
        <v>4.2309523799999997</v>
      </c>
      <c r="F349" s="20">
        <v>3.0499999999999999E-2</v>
      </c>
      <c r="G349" s="20">
        <f t="shared" si="5"/>
        <v>1.5157001606532141</v>
      </c>
      <c r="H349" s="19" t="s">
        <v>798</v>
      </c>
    </row>
    <row r="350" spans="1:8" x14ac:dyDescent="0.4">
      <c r="A350" s="19" t="s">
        <v>111</v>
      </c>
      <c r="B350" s="19" t="s">
        <v>799</v>
      </c>
      <c r="C350" s="19">
        <v>3</v>
      </c>
      <c r="D350" s="19">
        <v>0.2</v>
      </c>
      <c r="E350" s="19">
        <v>3.9488888900000001</v>
      </c>
      <c r="F350" s="20">
        <v>3.6700000000000003E-2</v>
      </c>
      <c r="G350" s="20">
        <f t="shared" si="5"/>
        <v>1.4353339357479107</v>
      </c>
      <c r="H350" s="19" t="s">
        <v>800</v>
      </c>
    </row>
    <row r="351" spans="1:8" x14ac:dyDescent="0.4">
      <c r="A351" s="19" t="s">
        <v>111</v>
      </c>
      <c r="B351" s="19" t="s">
        <v>801</v>
      </c>
      <c r="C351" s="19">
        <v>3</v>
      </c>
      <c r="D351" s="19">
        <v>0.33333332999999998</v>
      </c>
      <c r="E351" s="19">
        <v>6.5814814799999999</v>
      </c>
      <c r="F351" s="20">
        <v>8.4499999999999992E-3</v>
      </c>
      <c r="G351" s="20">
        <f t="shared" si="5"/>
        <v>2.0731432910503078</v>
      </c>
      <c r="H351" s="19" t="s">
        <v>802</v>
      </c>
    </row>
    <row r="352" spans="1:8" x14ac:dyDescent="0.4">
      <c r="A352" s="19" t="s">
        <v>111</v>
      </c>
      <c r="B352" s="19" t="s">
        <v>803</v>
      </c>
      <c r="C352" s="19">
        <v>3</v>
      </c>
      <c r="D352" s="19">
        <v>0.33333332999999998</v>
      </c>
      <c r="E352" s="19">
        <v>6.5814814799999999</v>
      </c>
      <c r="F352" s="20">
        <v>8.4499999999999992E-3</v>
      </c>
      <c r="G352" s="20">
        <f t="shared" si="5"/>
        <v>2.0731432910503078</v>
      </c>
      <c r="H352" s="19" t="s">
        <v>720</v>
      </c>
    </row>
    <row r="353" spans="1:8" x14ac:dyDescent="0.4">
      <c r="A353" s="19" t="s">
        <v>111</v>
      </c>
      <c r="B353" s="19" t="s">
        <v>804</v>
      </c>
      <c r="C353" s="19">
        <v>3</v>
      </c>
      <c r="D353" s="19">
        <v>0.13043478</v>
      </c>
      <c r="E353" s="19">
        <v>2.57536232</v>
      </c>
      <c r="F353" s="20">
        <v>0.1071</v>
      </c>
      <c r="G353" s="20">
        <f t="shared" si="5"/>
        <v>0.97021052916814432</v>
      </c>
      <c r="H353" s="19" t="s">
        <v>805</v>
      </c>
    </row>
    <row r="354" spans="1:8" x14ac:dyDescent="0.4">
      <c r="A354" s="19" t="s">
        <v>111</v>
      </c>
      <c r="B354" s="19" t="s">
        <v>806</v>
      </c>
      <c r="C354" s="19">
        <v>3</v>
      </c>
      <c r="D354" s="19">
        <v>0.6</v>
      </c>
      <c r="E354" s="19">
        <v>11.846666669999999</v>
      </c>
      <c r="F354" s="20">
        <v>1.17E-3</v>
      </c>
      <c r="G354" s="20">
        <f t="shared" si="5"/>
        <v>2.9318141382538383</v>
      </c>
      <c r="H354" s="19" t="s">
        <v>807</v>
      </c>
    </row>
    <row r="355" spans="1:8" x14ac:dyDescent="0.4">
      <c r="A355" s="19" t="s">
        <v>111</v>
      </c>
      <c r="B355" s="19" t="s">
        <v>808</v>
      </c>
      <c r="C355" s="19">
        <v>3</v>
      </c>
      <c r="D355" s="19">
        <v>0.6</v>
      </c>
      <c r="E355" s="19">
        <v>11.846666669999999</v>
      </c>
      <c r="F355" s="20">
        <v>1.17E-3</v>
      </c>
      <c r="G355" s="20">
        <f t="shared" si="5"/>
        <v>2.9318141382538383</v>
      </c>
      <c r="H355" s="19" t="s">
        <v>809</v>
      </c>
    </row>
    <row r="356" spans="1:8" x14ac:dyDescent="0.4">
      <c r="A356" s="19" t="s">
        <v>111</v>
      </c>
      <c r="B356" s="19" t="s">
        <v>810</v>
      </c>
      <c r="C356" s="19">
        <v>3</v>
      </c>
      <c r="D356" s="19">
        <v>0.6</v>
      </c>
      <c r="E356" s="19">
        <v>11.846666669999999</v>
      </c>
      <c r="F356" s="20">
        <v>1.17E-3</v>
      </c>
      <c r="G356" s="20">
        <f t="shared" si="5"/>
        <v>2.9318141382538383</v>
      </c>
      <c r="H356" s="19" t="s">
        <v>811</v>
      </c>
    </row>
    <row r="357" spans="1:8" x14ac:dyDescent="0.4">
      <c r="A357" s="19" t="s">
        <v>111</v>
      </c>
      <c r="B357" s="19" t="s">
        <v>812</v>
      </c>
      <c r="C357" s="19">
        <v>3</v>
      </c>
      <c r="D357" s="19">
        <v>0.75</v>
      </c>
      <c r="E357" s="19">
        <v>14.80833333</v>
      </c>
      <c r="F357" s="20">
        <v>4.8500000000000003E-4</v>
      </c>
      <c r="G357" s="20">
        <f t="shared" si="5"/>
        <v>3.3142582613977365</v>
      </c>
      <c r="H357" s="19" t="s">
        <v>813</v>
      </c>
    </row>
    <row r="358" spans="1:8" x14ac:dyDescent="0.4">
      <c r="A358" s="19" t="s">
        <v>111</v>
      </c>
      <c r="B358" s="19" t="s">
        <v>814</v>
      </c>
      <c r="C358" s="19">
        <v>3</v>
      </c>
      <c r="D358" s="19">
        <v>0.27272727000000002</v>
      </c>
      <c r="E358" s="19">
        <v>5.3848484799999996</v>
      </c>
      <c r="F358" s="20">
        <v>1.54E-2</v>
      </c>
      <c r="G358" s="20">
        <f t="shared" si="5"/>
        <v>1.8124792791635369</v>
      </c>
      <c r="H358" s="19" t="s">
        <v>815</v>
      </c>
    </row>
    <row r="359" spans="1:8" x14ac:dyDescent="0.4">
      <c r="A359" s="19" t="s">
        <v>111</v>
      </c>
      <c r="B359" s="19" t="s">
        <v>816</v>
      </c>
      <c r="C359" s="19">
        <v>3</v>
      </c>
      <c r="D359" s="19">
        <v>0.75</v>
      </c>
      <c r="E359" s="19">
        <v>14.80833333</v>
      </c>
      <c r="F359" s="20">
        <v>4.8500000000000003E-4</v>
      </c>
      <c r="G359" s="20">
        <f t="shared" si="5"/>
        <v>3.3142582613977365</v>
      </c>
      <c r="H359" s="19" t="s">
        <v>817</v>
      </c>
    </row>
    <row r="360" spans="1:8" x14ac:dyDescent="0.4">
      <c r="A360" s="19" t="s">
        <v>111</v>
      </c>
      <c r="B360" s="19" t="s">
        <v>818</v>
      </c>
      <c r="C360" s="19">
        <v>3</v>
      </c>
      <c r="D360" s="19">
        <v>0.25</v>
      </c>
      <c r="E360" s="19">
        <v>4.9361111099999997</v>
      </c>
      <c r="F360" s="20">
        <v>1.9800000000000002E-2</v>
      </c>
      <c r="G360" s="20">
        <f t="shared" si="5"/>
        <v>1.7033348097384688</v>
      </c>
      <c r="H360" s="19" t="s">
        <v>819</v>
      </c>
    </row>
    <row r="361" spans="1:8" x14ac:dyDescent="0.4">
      <c r="A361" s="19" t="s">
        <v>111</v>
      </c>
      <c r="B361" s="19" t="s">
        <v>820</v>
      </c>
      <c r="C361" s="19">
        <v>3</v>
      </c>
      <c r="D361" s="19">
        <v>0.6</v>
      </c>
      <c r="E361" s="19">
        <v>11.846666669999999</v>
      </c>
      <c r="F361" s="20">
        <v>1.17E-3</v>
      </c>
      <c r="G361" s="20">
        <f t="shared" si="5"/>
        <v>2.9318141382538383</v>
      </c>
      <c r="H361" s="19" t="s">
        <v>821</v>
      </c>
    </row>
    <row r="362" spans="1:8" x14ac:dyDescent="0.4">
      <c r="A362" s="19" t="s">
        <v>111</v>
      </c>
      <c r="B362" s="19" t="s">
        <v>822</v>
      </c>
      <c r="C362" s="19">
        <v>3</v>
      </c>
      <c r="D362" s="19">
        <v>0.3</v>
      </c>
      <c r="E362" s="19">
        <v>5.9233333300000002</v>
      </c>
      <c r="F362" s="20">
        <v>1.1599999999999999E-2</v>
      </c>
      <c r="G362" s="20">
        <f t="shared" si="5"/>
        <v>1.9355420107730816</v>
      </c>
      <c r="H362" s="19" t="s">
        <v>823</v>
      </c>
    </row>
    <row r="363" spans="1:8" x14ac:dyDescent="0.4">
      <c r="A363" s="19" t="s">
        <v>111</v>
      </c>
      <c r="B363" s="19" t="s">
        <v>824</v>
      </c>
      <c r="C363" s="19">
        <v>3</v>
      </c>
      <c r="D363" s="19">
        <v>0.27272727000000002</v>
      </c>
      <c r="E363" s="19">
        <v>5.3848484799999996</v>
      </c>
      <c r="F363" s="20">
        <v>1.54E-2</v>
      </c>
      <c r="G363" s="20">
        <f t="shared" si="5"/>
        <v>1.8124792791635369</v>
      </c>
      <c r="H363" s="19" t="s">
        <v>825</v>
      </c>
    </row>
    <row r="364" spans="1:8" x14ac:dyDescent="0.4">
      <c r="A364" s="19" t="s">
        <v>111</v>
      </c>
      <c r="B364" s="19" t="s">
        <v>826</v>
      </c>
      <c r="C364" s="19">
        <v>3</v>
      </c>
      <c r="D364" s="19">
        <v>0.11111111</v>
      </c>
      <c r="E364" s="19">
        <v>2.1938271600000001</v>
      </c>
      <c r="F364" s="20">
        <v>0.15340000000000001</v>
      </c>
      <c r="G364" s="20">
        <f t="shared" si="5"/>
        <v>0.8141746403870378</v>
      </c>
      <c r="H364" s="19" t="s">
        <v>827</v>
      </c>
    </row>
    <row r="365" spans="1:8" x14ac:dyDescent="0.4">
      <c r="A365" s="19" t="s">
        <v>111</v>
      </c>
      <c r="B365" s="19" t="s">
        <v>828</v>
      </c>
      <c r="C365" s="19">
        <v>3</v>
      </c>
      <c r="D365" s="19">
        <v>0.2</v>
      </c>
      <c r="E365" s="19">
        <v>3.9488888900000001</v>
      </c>
      <c r="F365" s="20">
        <v>3.6700000000000003E-2</v>
      </c>
      <c r="G365" s="20">
        <f t="shared" si="5"/>
        <v>1.4353339357479107</v>
      </c>
      <c r="H365" s="19" t="s">
        <v>829</v>
      </c>
    </row>
    <row r="366" spans="1:8" x14ac:dyDescent="0.4">
      <c r="A366" s="19" t="s">
        <v>111</v>
      </c>
      <c r="B366" s="19" t="s">
        <v>830</v>
      </c>
      <c r="C366" s="19">
        <v>3</v>
      </c>
      <c r="D366" s="19">
        <v>0.33333332999999998</v>
      </c>
      <c r="E366" s="19">
        <v>6.5814814799999999</v>
      </c>
      <c r="F366" s="20">
        <v>8.4499999999999992E-3</v>
      </c>
      <c r="G366" s="20">
        <f t="shared" si="5"/>
        <v>2.0731432910503078</v>
      </c>
      <c r="H366" s="19" t="s">
        <v>831</v>
      </c>
    </row>
    <row r="367" spans="1:8" x14ac:dyDescent="0.4">
      <c r="A367" s="19" t="s">
        <v>111</v>
      </c>
      <c r="B367" s="19" t="s">
        <v>832</v>
      </c>
      <c r="C367" s="19">
        <v>3</v>
      </c>
      <c r="D367" s="19">
        <v>0.5</v>
      </c>
      <c r="E367" s="19">
        <v>9.8722222199999994</v>
      </c>
      <c r="F367" s="20">
        <v>2.2499999999999998E-3</v>
      </c>
      <c r="G367" s="20">
        <f t="shared" si="5"/>
        <v>2.6478174818886377</v>
      </c>
      <c r="H367" s="19" t="s">
        <v>831</v>
      </c>
    </row>
    <row r="368" spans="1:8" x14ac:dyDescent="0.4">
      <c r="A368" s="19" t="s">
        <v>111</v>
      </c>
      <c r="B368" s="19" t="s">
        <v>833</v>
      </c>
      <c r="C368" s="19">
        <v>3</v>
      </c>
      <c r="D368" s="19">
        <v>0.6</v>
      </c>
      <c r="E368" s="19">
        <v>11.846666669999999</v>
      </c>
      <c r="F368" s="20">
        <v>1.17E-3</v>
      </c>
      <c r="G368" s="20">
        <f t="shared" si="5"/>
        <v>2.9318141382538383</v>
      </c>
      <c r="H368" s="19" t="s">
        <v>834</v>
      </c>
    </row>
    <row r="369" spans="1:8" x14ac:dyDescent="0.4">
      <c r="A369" s="19" t="s">
        <v>111</v>
      </c>
      <c r="B369" s="19" t="s">
        <v>835</v>
      </c>
      <c r="C369" s="19">
        <v>3</v>
      </c>
      <c r="D369" s="19">
        <v>0.21428570999999999</v>
      </c>
      <c r="E369" s="19">
        <v>4.2309523799999997</v>
      </c>
      <c r="F369" s="20">
        <v>3.0499999999999999E-2</v>
      </c>
      <c r="G369" s="20">
        <f t="shared" si="5"/>
        <v>1.5157001606532141</v>
      </c>
      <c r="H369" s="19" t="s">
        <v>836</v>
      </c>
    </row>
    <row r="370" spans="1:8" x14ac:dyDescent="0.4">
      <c r="A370" s="19" t="s">
        <v>111</v>
      </c>
      <c r="B370" s="19" t="s">
        <v>837</v>
      </c>
      <c r="C370" s="19">
        <v>3</v>
      </c>
      <c r="D370" s="19">
        <v>0.3</v>
      </c>
      <c r="E370" s="19">
        <v>5.9233333300000002</v>
      </c>
      <c r="F370" s="20">
        <v>1.1599999999999999E-2</v>
      </c>
      <c r="G370" s="20">
        <f t="shared" si="5"/>
        <v>1.9355420107730816</v>
      </c>
      <c r="H370" s="19" t="s">
        <v>838</v>
      </c>
    </row>
    <row r="371" spans="1:8" x14ac:dyDescent="0.4">
      <c r="A371" s="19" t="s">
        <v>111</v>
      </c>
      <c r="B371" s="19" t="s">
        <v>839</v>
      </c>
      <c r="C371" s="19">
        <v>3</v>
      </c>
      <c r="D371" s="19">
        <v>0.33333332999999998</v>
      </c>
      <c r="E371" s="19">
        <v>6.5814814799999999</v>
      </c>
      <c r="F371" s="20">
        <v>8.4499999999999992E-3</v>
      </c>
      <c r="G371" s="20">
        <f t="shared" si="5"/>
        <v>2.0731432910503078</v>
      </c>
      <c r="H371" s="19" t="s">
        <v>840</v>
      </c>
    </row>
    <row r="372" spans="1:8" x14ac:dyDescent="0.4">
      <c r="A372" s="19" t="s">
        <v>111</v>
      </c>
      <c r="B372" s="19" t="s">
        <v>841</v>
      </c>
      <c r="C372" s="19">
        <v>3</v>
      </c>
      <c r="D372" s="19">
        <v>0.42857142999999998</v>
      </c>
      <c r="E372" s="19">
        <v>8.4619047599999995</v>
      </c>
      <c r="F372" s="20">
        <v>3.79E-3</v>
      </c>
      <c r="G372" s="20">
        <f t="shared" si="5"/>
        <v>2.4213607900319278</v>
      </c>
      <c r="H372" s="19" t="s">
        <v>842</v>
      </c>
    </row>
    <row r="373" spans="1:8" x14ac:dyDescent="0.4">
      <c r="A373" s="19" t="s">
        <v>111</v>
      </c>
      <c r="B373" s="19" t="s">
        <v>843</v>
      </c>
      <c r="C373" s="19">
        <v>3</v>
      </c>
      <c r="D373" s="19">
        <v>0.17647059000000001</v>
      </c>
      <c r="E373" s="19">
        <v>3.4843137300000002</v>
      </c>
      <c r="F373" s="20">
        <v>5.0999999999999997E-2</v>
      </c>
      <c r="G373" s="20">
        <f t="shared" si="5"/>
        <v>1.2924298239020637</v>
      </c>
      <c r="H373" s="19" t="s">
        <v>844</v>
      </c>
    </row>
    <row r="374" spans="1:8" x14ac:dyDescent="0.4">
      <c r="A374" s="19" t="s">
        <v>111</v>
      </c>
      <c r="B374" s="19" t="s">
        <v>845</v>
      </c>
      <c r="C374" s="19">
        <v>3</v>
      </c>
      <c r="D374" s="19">
        <v>0.375</v>
      </c>
      <c r="E374" s="19">
        <v>7.4041666700000004</v>
      </c>
      <c r="F374" s="20">
        <v>5.8500000000000002E-3</v>
      </c>
      <c r="G374" s="20">
        <f t="shared" si="5"/>
        <v>2.2328441339178196</v>
      </c>
      <c r="H374" s="19" t="s">
        <v>846</v>
      </c>
    </row>
    <row r="375" spans="1:8" x14ac:dyDescent="0.4">
      <c r="A375" s="19" t="s">
        <v>111</v>
      </c>
      <c r="B375" s="19" t="s">
        <v>847</v>
      </c>
      <c r="C375" s="19">
        <v>3</v>
      </c>
      <c r="D375" s="19">
        <v>0.3</v>
      </c>
      <c r="E375" s="19">
        <v>5.9233333300000002</v>
      </c>
      <c r="F375" s="20">
        <v>1.1599999999999999E-2</v>
      </c>
      <c r="G375" s="20">
        <f t="shared" si="5"/>
        <v>1.9355420107730816</v>
      </c>
      <c r="H375" s="19" t="s">
        <v>846</v>
      </c>
    </row>
    <row r="376" spans="1:8" x14ac:dyDescent="0.4">
      <c r="A376" s="19" t="s">
        <v>111</v>
      </c>
      <c r="B376" s="19" t="s">
        <v>848</v>
      </c>
      <c r="C376" s="19">
        <v>3</v>
      </c>
      <c r="D376" s="19">
        <v>1</v>
      </c>
      <c r="E376" s="19">
        <v>19.744444439999999</v>
      </c>
      <c r="F376" s="20">
        <v>1.26E-4</v>
      </c>
      <c r="G376" s="20">
        <f t="shared" si="5"/>
        <v>3.8996294548824371</v>
      </c>
      <c r="H376" s="19" t="s">
        <v>849</v>
      </c>
    </row>
    <row r="377" spans="1:8" x14ac:dyDescent="0.4">
      <c r="A377" s="19" t="s">
        <v>111</v>
      </c>
      <c r="B377" s="19" t="s">
        <v>850</v>
      </c>
      <c r="C377" s="19">
        <v>2</v>
      </c>
      <c r="D377" s="19">
        <v>1</v>
      </c>
      <c r="E377" s="19">
        <v>19.744444439999999</v>
      </c>
      <c r="F377" s="20">
        <v>2.5400000000000002E-3</v>
      </c>
      <c r="G377" s="20">
        <f t="shared" si="5"/>
        <v>2.5951662833800619</v>
      </c>
      <c r="H377" s="19" t="s">
        <v>851</v>
      </c>
    </row>
    <row r="378" spans="1:8" x14ac:dyDescent="0.4">
      <c r="A378" s="19" t="s">
        <v>111</v>
      </c>
      <c r="B378" s="19" t="s">
        <v>852</v>
      </c>
      <c r="C378" s="19">
        <v>2</v>
      </c>
      <c r="D378" s="19">
        <v>0.2</v>
      </c>
      <c r="E378" s="19">
        <v>3.9488888900000001</v>
      </c>
      <c r="F378" s="20">
        <v>8.7599999999999997E-2</v>
      </c>
      <c r="G378" s="20">
        <f t="shared" si="5"/>
        <v>1.0574958938319192</v>
      </c>
      <c r="H378" s="19" t="s">
        <v>853</v>
      </c>
    </row>
    <row r="379" spans="1:8" x14ac:dyDescent="0.4">
      <c r="A379" s="19" t="s">
        <v>111</v>
      </c>
      <c r="B379" s="19" t="s">
        <v>854</v>
      </c>
      <c r="C379" s="19">
        <v>2</v>
      </c>
      <c r="D379" s="19">
        <v>0.15384614999999999</v>
      </c>
      <c r="E379" s="19">
        <v>3.03760684</v>
      </c>
      <c r="F379" s="20">
        <v>0.13780000000000001</v>
      </c>
      <c r="G379" s="20">
        <f t="shared" si="5"/>
        <v>0.86075078242839298</v>
      </c>
      <c r="H379" s="19" t="s">
        <v>855</v>
      </c>
    </row>
    <row r="380" spans="1:8" x14ac:dyDescent="0.4">
      <c r="A380" s="19" t="s">
        <v>111</v>
      </c>
      <c r="B380" s="19" t="s">
        <v>856</v>
      </c>
      <c r="C380" s="19">
        <v>2</v>
      </c>
      <c r="D380" s="19">
        <v>0.15384614999999999</v>
      </c>
      <c r="E380" s="19">
        <v>3.03760684</v>
      </c>
      <c r="F380" s="20">
        <v>0.13780000000000001</v>
      </c>
      <c r="G380" s="20">
        <f t="shared" si="5"/>
        <v>0.86075078242839298</v>
      </c>
      <c r="H380" s="19" t="s">
        <v>857</v>
      </c>
    </row>
    <row r="381" spans="1:8" x14ac:dyDescent="0.4">
      <c r="A381" s="19" t="s">
        <v>111</v>
      </c>
      <c r="B381" s="19" t="s">
        <v>858</v>
      </c>
      <c r="C381" s="19">
        <v>2</v>
      </c>
      <c r="D381" s="19">
        <v>0.5</v>
      </c>
      <c r="E381" s="19">
        <v>9.8722222199999994</v>
      </c>
      <c r="F381" s="20">
        <v>1.4200000000000001E-2</v>
      </c>
      <c r="G381" s="20">
        <f t="shared" si="5"/>
        <v>1.8477116556169435</v>
      </c>
      <c r="H381" s="19" t="s">
        <v>859</v>
      </c>
    </row>
    <row r="382" spans="1:8" x14ac:dyDescent="0.4">
      <c r="A382" s="19" t="s">
        <v>111</v>
      </c>
      <c r="B382" s="19" t="s">
        <v>860</v>
      </c>
      <c r="C382" s="19">
        <v>2</v>
      </c>
      <c r="D382" s="19">
        <v>7.4074070000000006E-2</v>
      </c>
      <c r="E382" s="19">
        <v>1.4625514399999999</v>
      </c>
      <c r="F382" s="20">
        <v>0.40110000000000001</v>
      </c>
      <c r="G382" s="20">
        <f t="shared" si="5"/>
        <v>0.39674733801835316</v>
      </c>
      <c r="H382" s="19" t="s">
        <v>861</v>
      </c>
    </row>
    <row r="383" spans="1:8" x14ac:dyDescent="0.4">
      <c r="A383" s="19" t="s">
        <v>111</v>
      </c>
      <c r="B383" s="19" t="s">
        <v>862</v>
      </c>
      <c r="C383" s="19">
        <v>2</v>
      </c>
      <c r="D383" s="19">
        <v>0.14285713999999999</v>
      </c>
      <c r="E383" s="19">
        <v>2.8206349199999998</v>
      </c>
      <c r="F383" s="20">
        <v>0.15570000000000001</v>
      </c>
      <c r="G383" s="20">
        <f t="shared" si="5"/>
        <v>0.80771138743187965</v>
      </c>
      <c r="H383" s="19" t="s">
        <v>863</v>
      </c>
    </row>
    <row r="384" spans="1:8" x14ac:dyDescent="0.4">
      <c r="A384" s="19" t="s">
        <v>111</v>
      </c>
      <c r="B384" s="19" t="s">
        <v>864</v>
      </c>
      <c r="C384" s="19">
        <v>2</v>
      </c>
      <c r="D384" s="19">
        <v>0.25</v>
      </c>
      <c r="E384" s="19">
        <v>4.9361111099999997</v>
      </c>
      <c r="F384" s="20">
        <v>5.8200000000000002E-2</v>
      </c>
      <c r="G384" s="20">
        <f t="shared" si="5"/>
        <v>1.2350770153501116</v>
      </c>
      <c r="H384" s="19" t="s">
        <v>865</v>
      </c>
    </row>
    <row r="385" spans="1:8" x14ac:dyDescent="0.4">
      <c r="A385" s="19" t="s">
        <v>111</v>
      </c>
      <c r="B385" s="19" t="s">
        <v>866</v>
      </c>
      <c r="C385" s="19">
        <v>2</v>
      </c>
      <c r="D385" s="19">
        <v>0.4</v>
      </c>
      <c r="E385" s="19">
        <v>7.8977777800000002</v>
      </c>
      <c r="F385" s="20">
        <v>2.3E-2</v>
      </c>
      <c r="G385" s="20">
        <f t="shared" si="5"/>
        <v>1.6382721639824072</v>
      </c>
      <c r="H385" s="19" t="s">
        <v>867</v>
      </c>
    </row>
    <row r="386" spans="1:8" x14ac:dyDescent="0.4">
      <c r="A386" s="19" t="s">
        <v>111</v>
      </c>
      <c r="B386" s="19" t="s">
        <v>868</v>
      </c>
      <c r="C386" s="19">
        <v>2</v>
      </c>
      <c r="D386" s="19">
        <v>8.3333329999999997E-2</v>
      </c>
      <c r="E386" s="19">
        <v>1.64537037</v>
      </c>
      <c r="F386" s="20">
        <v>0.34539999999999998</v>
      </c>
      <c r="G386" s="20">
        <f t="shared" si="5"/>
        <v>0.46167766676856004</v>
      </c>
      <c r="H386" s="19" t="s">
        <v>867</v>
      </c>
    </row>
    <row r="387" spans="1:8" x14ac:dyDescent="0.4">
      <c r="A387" s="19" t="s">
        <v>111</v>
      </c>
      <c r="B387" s="19" t="s">
        <v>869</v>
      </c>
      <c r="C387" s="19">
        <v>2</v>
      </c>
      <c r="D387" s="19">
        <v>1</v>
      </c>
      <c r="E387" s="19">
        <v>19.744444439999999</v>
      </c>
      <c r="F387" s="20">
        <v>2.5400000000000002E-3</v>
      </c>
      <c r="G387" s="20">
        <f t="shared" si="5"/>
        <v>2.5951662833800619</v>
      </c>
      <c r="H387" s="19" t="s">
        <v>867</v>
      </c>
    </row>
    <row r="388" spans="1:8" x14ac:dyDescent="0.4">
      <c r="A388" s="19" t="s">
        <v>111</v>
      </c>
      <c r="B388" s="19" t="s">
        <v>870</v>
      </c>
      <c r="C388" s="19">
        <v>2</v>
      </c>
      <c r="D388" s="19">
        <v>0.5</v>
      </c>
      <c r="E388" s="19">
        <v>9.8722222199999994</v>
      </c>
      <c r="F388" s="20">
        <v>1.4200000000000001E-2</v>
      </c>
      <c r="G388" s="20">
        <f t="shared" ref="G388:G451" si="6">-LOG10(F388)</f>
        <v>1.8477116556169435</v>
      </c>
      <c r="H388" s="19" t="s">
        <v>867</v>
      </c>
    </row>
    <row r="389" spans="1:8" x14ac:dyDescent="0.4">
      <c r="A389" s="19" t="s">
        <v>111</v>
      </c>
      <c r="B389" s="19" t="s">
        <v>871</v>
      </c>
      <c r="C389" s="19">
        <v>2</v>
      </c>
      <c r="D389" s="19">
        <v>0.4</v>
      </c>
      <c r="E389" s="19">
        <v>7.8977777800000002</v>
      </c>
      <c r="F389" s="20">
        <v>2.3E-2</v>
      </c>
      <c r="G389" s="20">
        <f t="shared" si="6"/>
        <v>1.6382721639824072</v>
      </c>
      <c r="H389" s="19" t="s">
        <v>867</v>
      </c>
    </row>
    <row r="390" spans="1:8" x14ac:dyDescent="0.4">
      <c r="A390" s="19" t="s">
        <v>111</v>
      </c>
      <c r="B390" s="19" t="s">
        <v>872</v>
      </c>
      <c r="C390" s="19">
        <v>2</v>
      </c>
      <c r="D390" s="19">
        <v>0.4</v>
      </c>
      <c r="E390" s="19">
        <v>7.8977777800000002</v>
      </c>
      <c r="F390" s="20">
        <v>2.3E-2</v>
      </c>
      <c r="G390" s="20">
        <f t="shared" si="6"/>
        <v>1.6382721639824072</v>
      </c>
      <c r="H390" s="19" t="s">
        <v>867</v>
      </c>
    </row>
    <row r="391" spans="1:8" x14ac:dyDescent="0.4">
      <c r="A391" s="19" t="s">
        <v>111</v>
      </c>
      <c r="B391" s="19" t="s">
        <v>873</v>
      </c>
      <c r="C391" s="19">
        <v>2</v>
      </c>
      <c r="D391" s="19">
        <v>0.4</v>
      </c>
      <c r="E391" s="19">
        <v>7.8977777800000002</v>
      </c>
      <c r="F391" s="20">
        <v>2.3E-2</v>
      </c>
      <c r="G391" s="20">
        <f t="shared" si="6"/>
        <v>1.6382721639824072</v>
      </c>
      <c r="H391" s="19" t="s">
        <v>874</v>
      </c>
    </row>
    <row r="392" spans="1:8" x14ac:dyDescent="0.4">
      <c r="A392" s="19" t="s">
        <v>111</v>
      </c>
      <c r="B392" s="19" t="s">
        <v>875</v>
      </c>
      <c r="C392" s="19">
        <v>2</v>
      </c>
      <c r="D392" s="19">
        <v>0.22222222</v>
      </c>
      <c r="E392" s="19">
        <v>4.3876543200000002</v>
      </c>
      <c r="F392" s="20">
        <v>7.2400000000000006E-2</v>
      </c>
      <c r="G392" s="20">
        <f t="shared" si="6"/>
        <v>1.1402614338028532</v>
      </c>
      <c r="H392" s="19" t="s">
        <v>876</v>
      </c>
    </row>
    <row r="393" spans="1:8" x14ac:dyDescent="0.4">
      <c r="A393" s="19" t="s">
        <v>111</v>
      </c>
      <c r="B393" s="19" t="s">
        <v>877</v>
      </c>
      <c r="C393" s="19">
        <v>2</v>
      </c>
      <c r="D393" s="19">
        <v>0.18181818</v>
      </c>
      <c r="E393" s="19">
        <v>3.58989899</v>
      </c>
      <c r="F393" s="20">
        <v>0.1037</v>
      </c>
      <c r="G393" s="20">
        <f t="shared" si="6"/>
        <v>0.98422124361095908</v>
      </c>
      <c r="H393" s="19" t="s">
        <v>878</v>
      </c>
    </row>
    <row r="394" spans="1:8" x14ac:dyDescent="0.4">
      <c r="A394" s="19" t="s">
        <v>111</v>
      </c>
      <c r="B394" s="19" t="s">
        <v>879</v>
      </c>
      <c r="C394" s="19">
        <v>2</v>
      </c>
      <c r="D394" s="19">
        <v>0.5</v>
      </c>
      <c r="E394" s="19">
        <v>9.8722222199999994</v>
      </c>
      <c r="F394" s="20">
        <v>1.4200000000000001E-2</v>
      </c>
      <c r="G394" s="20">
        <f t="shared" si="6"/>
        <v>1.8477116556169435</v>
      </c>
      <c r="H394" s="19" t="s">
        <v>880</v>
      </c>
    </row>
    <row r="395" spans="1:8" x14ac:dyDescent="0.4">
      <c r="A395" s="19" t="s">
        <v>111</v>
      </c>
      <c r="B395" s="19" t="s">
        <v>881</v>
      </c>
      <c r="C395" s="19">
        <v>2</v>
      </c>
      <c r="D395" s="19">
        <v>0.33333332999999998</v>
      </c>
      <c r="E395" s="19">
        <v>6.5814814799999999</v>
      </c>
      <c r="F395" s="20">
        <v>3.3300000000000003E-2</v>
      </c>
      <c r="G395" s="20">
        <f t="shared" si="6"/>
        <v>1.47755576649368</v>
      </c>
      <c r="H395" s="19" t="s">
        <v>882</v>
      </c>
    </row>
    <row r="396" spans="1:8" x14ac:dyDescent="0.4">
      <c r="A396" s="19" t="s">
        <v>111</v>
      </c>
      <c r="B396" s="19" t="s">
        <v>883</v>
      </c>
      <c r="C396" s="19">
        <v>2</v>
      </c>
      <c r="D396" s="19">
        <v>0.33333332999999998</v>
      </c>
      <c r="E396" s="19">
        <v>6.5814814799999999</v>
      </c>
      <c r="F396" s="20">
        <v>3.3300000000000003E-2</v>
      </c>
      <c r="G396" s="20">
        <f t="shared" si="6"/>
        <v>1.47755576649368</v>
      </c>
      <c r="H396" s="19" t="s">
        <v>884</v>
      </c>
    </row>
    <row r="397" spans="1:8" x14ac:dyDescent="0.4">
      <c r="A397" s="19" t="s">
        <v>111</v>
      </c>
      <c r="B397" s="19" t="s">
        <v>885</v>
      </c>
      <c r="C397" s="19">
        <v>2</v>
      </c>
      <c r="D397" s="19">
        <v>7.4074070000000006E-2</v>
      </c>
      <c r="E397" s="19">
        <v>1.4625514399999999</v>
      </c>
      <c r="F397" s="20">
        <v>0.40110000000000001</v>
      </c>
      <c r="G397" s="20">
        <f t="shared" si="6"/>
        <v>0.39674733801835316</v>
      </c>
      <c r="H397" s="19" t="s">
        <v>886</v>
      </c>
    </row>
    <row r="398" spans="1:8" x14ac:dyDescent="0.4">
      <c r="A398" s="19" t="s">
        <v>111</v>
      </c>
      <c r="B398" s="19" t="s">
        <v>887</v>
      </c>
      <c r="C398" s="19">
        <v>2</v>
      </c>
      <c r="D398" s="19">
        <v>0.13333333</v>
      </c>
      <c r="E398" s="19">
        <v>2.6325925899999998</v>
      </c>
      <c r="F398" s="20">
        <v>0.17399999999999999</v>
      </c>
      <c r="G398" s="20">
        <f t="shared" si="6"/>
        <v>0.75945075171740029</v>
      </c>
      <c r="H398" s="19" t="s">
        <v>888</v>
      </c>
    </row>
    <row r="399" spans="1:8" x14ac:dyDescent="0.4">
      <c r="A399" s="19" t="s">
        <v>111</v>
      </c>
      <c r="B399" s="19" t="s">
        <v>889</v>
      </c>
      <c r="C399" s="19">
        <v>2</v>
      </c>
      <c r="D399" s="19">
        <v>0.13333333</v>
      </c>
      <c r="E399" s="19">
        <v>2.6325925899999998</v>
      </c>
      <c r="F399" s="20">
        <v>0.17399999999999999</v>
      </c>
      <c r="G399" s="20">
        <f t="shared" si="6"/>
        <v>0.75945075171740029</v>
      </c>
      <c r="H399" s="19" t="s">
        <v>890</v>
      </c>
    </row>
    <row r="400" spans="1:8" x14ac:dyDescent="0.4">
      <c r="A400" s="19" t="s">
        <v>111</v>
      </c>
      <c r="B400" s="19" t="s">
        <v>891</v>
      </c>
      <c r="C400" s="19">
        <v>2</v>
      </c>
      <c r="D400" s="19">
        <v>0.4</v>
      </c>
      <c r="E400" s="19">
        <v>7.8977777800000002</v>
      </c>
      <c r="F400" s="20">
        <v>2.3E-2</v>
      </c>
      <c r="G400" s="20">
        <f t="shared" si="6"/>
        <v>1.6382721639824072</v>
      </c>
      <c r="H400" s="19" t="s">
        <v>892</v>
      </c>
    </row>
    <row r="401" spans="1:8" x14ac:dyDescent="0.4">
      <c r="A401" s="19" t="s">
        <v>111</v>
      </c>
      <c r="B401" s="19" t="s">
        <v>893</v>
      </c>
      <c r="C401" s="19">
        <v>2</v>
      </c>
      <c r="D401" s="19">
        <v>0.125</v>
      </c>
      <c r="E401" s="19">
        <v>2.4680555599999998</v>
      </c>
      <c r="F401" s="20">
        <v>0.19259999999999999</v>
      </c>
      <c r="G401" s="20">
        <f t="shared" si="6"/>
        <v>0.71534371721148426</v>
      </c>
      <c r="H401" s="19" t="s">
        <v>894</v>
      </c>
    </row>
    <row r="402" spans="1:8" x14ac:dyDescent="0.4">
      <c r="A402" s="19" t="s">
        <v>111</v>
      </c>
      <c r="B402" s="19" t="s">
        <v>895</v>
      </c>
      <c r="C402" s="19">
        <v>2</v>
      </c>
      <c r="D402" s="19">
        <v>0.25</v>
      </c>
      <c r="E402" s="19">
        <v>4.9361111099999997</v>
      </c>
      <c r="F402" s="20">
        <v>5.8200000000000002E-2</v>
      </c>
      <c r="G402" s="20">
        <f t="shared" si="6"/>
        <v>1.2350770153501116</v>
      </c>
      <c r="H402" s="19" t="s">
        <v>896</v>
      </c>
    </row>
    <row r="403" spans="1:8" x14ac:dyDescent="0.4">
      <c r="A403" s="19" t="s">
        <v>111</v>
      </c>
      <c r="B403" s="19" t="s">
        <v>897</v>
      </c>
      <c r="C403" s="19">
        <v>2</v>
      </c>
      <c r="D403" s="19">
        <v>0.08</v>
      </c>
      <c r="E403" s="19">
        <v>1.57955556</v>
      </c>
      <c r="F403" s="20">
        <v>0.36409999999999998</v>
      </c>
      <c r="G403" s="20">
        <f t="shared" si="6"/>
        <v>0.43877932106605627</v>
      </c>
      <c r="H403" s="19" t="s">
        <v>898</v>
      </c>
    </row>
    <row r="404" spans="1:8" x14ac:dyDescent="0.4">
      <c r="A404" s="19" t="s">
        <v>111</v>
      </c>
      <c r="B404" s="19" t="s">
        <v>899</v>
      </c>
      <c r="C404" s="19">
        <v>2</v>
      </c>
      <c r="D404" s="19">
        <v>0.4</v>
      </c>
      <c r="E404" s="19">
        <v>7.8977777800000002</v>
      </c>
      <c r="F404" s="20">
        <v>2.3E-2</v>
      </c>
      <c r="G404" s="20">
        <f t="shared" si="6"/>
        <v>1.6382721639824072</v>
      </c>
      <c r="H404" s="19" t="s">
        <v>900</v>
      </c>
    </row>
    <row r="405" spans="1:8" x14ac:dyDescent="0.4">
      <c r="A405" s="19" t="s">
        <v>111</v>
      </c>
      <c r="B405" s="19" t="s">
        <v>901</v>
      </c>
      <c r="C405" s="19">
        <v>2</v>
      </c>
      <c r="D405" s="19">
        <v>0.15384614999999999</v>
      </c>
      <c r="E405" s="19">
        <v>3.03760684</v>
      </c>
      <c r="F405" s="20">
        <v>0.13780000000000001</v>
      </c>
      <c r="G405" s="20">
        <f t="shared" si="6"/>
        <v>0.86075078242839298</v>
      </c>
      <c r="H405" s="19" t="s">
        <v>902</v>
      </c>
    </row>
    <row r="406" spans="1:8" x14ac:dyDescent="0.4">
      <c r="A406" s="19" t="s">
        <v>111</v>
      </c>
      <c r="B406" s="19" t="s">
        <v>903</v>
      </c>
      <c r="C406" s="19">
        <v>2</v>
      </c>
      <c r="D406" s="19">
        <v>0.5</v>
      </c>
      <c r="E406" s="19">
        <v>9.8722222199999994</v>
      </c>
      <c r="F406" s="20">
        <v>1.4200000000000001E-2</v>
      </c>
      <c r="G406" s="20">
        <f t="shared" si="6"/>
        <v>1.8477116556169435</v>
      </c>
      <c r="H406" s="19" t="s">
        <v>904</v>
      </c>
    </row>
    <row r="407" spans="1:8" x14ac:dyDescent="0.4">
      <c r="A407" s="19" t="s">
        <v>111</v>
      </c>
      <c r="B407" s="19" t="s">
        <v>905</v>
      </c>
      <c r="C407" s="19">
        <v>2</v>
      </c>
      <c r="D407" s="19">
        <v>0.25</v>
      </c>
      <c r="E407" s="19">
        <v>4.9361111099999997</v>
      </c>
      <c r="F407" s="20">
        <v>5.8200000000000002E-2</v>
      </c>
      <c r="G407" s="20">
        <f t="shared" si="6"/>
        <v>1.2350770153501116</v>
      </c>
      <c r="H407" s="19" t="s">
        <v>904</v>
      </c>
    </row>
    <row r="408" spans="1:8" x14ac:dyDescent="0.4">
      <c r="A408" s="19" t="s">
        <v>111</v>
      </c>
      <c r="B408" s="19" t="s">
        <v>906</v>
      </c>
      <c r="C408" s="19">
        <v>2</v>
      </c>
      <c r="D408" s="19">
        <v>0.66666667000000002</v>
      </c>
      <c r="E408" s="19">
        <v>13.16296296</v>
      </c>
      <c r="F408" s="20">
        <v>7.3600000000000002E-3</v>
      </c>
      <c r="G408" s="20">
        <f t="shared" si="6"/>
        <v>2.1331221856625011</v>
      </c>
      <c r="H408" s="19" t="s">
        <v>907</v>
      </c>
    </row>
    <row r="409" spans="1:8" x14ac:dyDescent="0.4">
      <c r="A409" s="19" t="s">
        <v>111</v>
      </c>
      <c r="B409" s="19" t="s">
        <v>908</v>
      </c>
      <c r="C409" s="19">
        <v>2</v>
      </c>
      <c r="D409" s="19">
        <v>0.33333332999999998</v>
      </c>
      <c r="E409" s="19">
        <v>6.5814814799999999</v>
      </c>
      <c r="F409" s="20">
        <v>3.3300000000000003E-2</v>
      </c>
      <c r="G409" s="20">
        <f t="shared" si="6"/>
        <v>1.47755576649368</v>
      </c>
      <c r="H409" s="19" t="s">
        <v>907</v>
      </c>
    </row>
    <row r="410" spans="1:8" x14ac:dyDescent="0.4">
      <c r="A410" s="19" t="s">
        <v>111</v>
      </c>
      <c r="B410" s="19" t="s">
        <v>909</v>
      </c>
      <c r="C410" s="19">
        <v>2</v>
      </c>
      <c r="D410" s="19">
        <v>0.4</v>
      </c>
      <c r="E410" s="19">
        <v>7.8977777800000002</v>
      </c>
      <c r="F410" s="20">
        <v>2.3E-2</v>
      </c>
      <c r="G410" s="20">
        <f t="shared" si="6"/>
        <v>1.6382721639824072</v>
      </c>
      <c r="H410" s="19" t="s">
        <v>907</v>
      </c>
    </row>
    <row r="411" spans="1:8" x14ac:dyDescent="0.4">
      <c r="A411" s="19" t="s">
        <v>111</v>
      </c>
      <c r="B411" s="19" t="s">
        <v>910</v>
      </c>
      <c r="C411" s="19">
        <v>2</v>
      </c>
      <c r="D411" s="19">
        <v>0.28571428999999998</v>
      </c>
      <c r="E411" s="19">
        <v>5.6412698399999996</v>
      </c>
      <c r="F411" s="20">
        <v>4.5100000000000001E-2</v>
      </c>
      <c r="G411" s="20">
        <f t="shared" si="6"/>
        <v>1.3458234581220394</v>
      </c>
      <c r="H411" s="19" t="s">
        <v>911</v>
      </c>
    </row>
    <row r="412" spans="1:8" x14ac:dyDescent="0.4">
      <c r="A412" s="19" t="s">
        <v>111</v>
      </c>
      <c r="B412" s="19" t="s">
        <v>912</v>
      </c>
      <c r="C412" s="19">
        <v>2</v>
      </c>
      <c r="D412" s="19">
        <v>0.16666666999999999</v>
      </c>
      <c r="E412" s="19">
        <v>3.2907407399999999</v>
      </c>
      <c r="F412" s="20">
        <v>0.12039999999999999</v>
      </c>
      <c r="G412" s="20">
        <f t="shared" si="6"/>
        <v>0.91937351307819426</v>
      </c>
      <c r="H412" s="19" t="s">
        <v>911</v>
      </c>
    </row>
    <row r="413" spans="1:8" x14ac:dyDescent="0.4">
      <c r="A413" s="19" t="s">
        <v>111</v>
      </c>
      <c r="B413" s="19" t="s">
        <v>913</v>
      </c>
      <c r="C413" s="19">
        <v>2</v>
      </c>
      <c r="D413" s="19">
        <v>0.13333333</v>
      </c>
      <c r="E413" s="19">
        <v>2.6325925899999998</v>
      </c>
      <c r="F413" s="20">
        <v>0.17399999999999999</v>
      </c>
      <c r="G413" s="20">
        <f t="shared" si="6"/>
        <v>0.75945075171740029</v>
      </c>
      <c r="H413" s="19" t="s">
        <v>911</v>
      </c>
    </row>
    <row r="414" spans="1:8" x14ac:dyDescent="0.4">
      <c r="A414" s="19" t="s">
        <v>111</v>
      </c>
      <c r="B414" s="19" t="s">
        <v>914</v>
      </c>
      <c r="C414" s="19">
        <v>2</v>
      </c>
      <c r="D414" s="19">
        <v>0.22222222</v>
      </c>
      <c r="E414" s="19">
        <v>4.3876543200000002</v>
      </c>
      <c r="F414" s="20">
        <v>7.2400000000000006E-2</v>
      </c>
      <c r="G414" s="20">
        <f t="shared" si="6"/>
        <v>1.1402614338028532</v>
      </c>
      <c r="H414" s="19" t="s">
        <v>911</v>
      </c>
    </row>
    <row r="415" spans="1:8" x14ac:dyDescent="0.4">
      <c r="A415" s="19" t="s">
        <v>111</v>
      </c>
      <c r="B415" s="19" t="s">
        <v>915</v>
      </c>
      <c r="C415" s="19">
        <v>2</v>
      </c>
      <c r="D415" s="19">
        <v>0.66666667000000002</v>
      </c>
      <c r="E415" s="19">
        <v>13.16296296</v>
      </c>
      <c r="F415" s="20">
        <v>7.3600000000000002E-3</v>
      </c>
      <c r="G415" s="20">
        <f t="shared" si="6"/>
        <v>2.1331221856625011</v>
      </c>
      <c r="H415" s="19" t="s">
        <v>911</v>
      </c>
    </row>
    <row r="416" spans="1:8" x14ac:dyDescent="0.4">
      <c r="A416" s="19" t="s">
        <v>111</v>
      </c>
      <c r="B416" s="19" t="s">
        <v>916</v>
      </c>
      <c r="C416" s="19">
        <v>2</v>
      </c>
      <c r="D416" s="19">
        <v>0.66666667000000002</v>
      </c>
      <c r="E416" s="19">
        <v>13.16296296</v>
      </c>
      <c r="F416" s="20">
        <v>7.3600000000000002E-3</v>
      </c>
      <c r="G416" s="20">
        <f t="shared" si="6"/>
        <v>2.1331221856625011</v>
      </c>
      <c r="H416" s="19" t="s">
        <v>907</v>
      </c>
    </row>
    <row r="417" spans="1:8" x14ac:dyDescent="0.4">
      <c r="A417" s="19" t="s">
        <v>111</v>
      </c>
      <c r="B417" s="19" t="s">
        <v>917</v>
      </c>
      <c r="C417" s="19">
        <v>2</v>
      </c>
      <c r="D417" s="19">
        <v>0.15384614999999999</v>
      </c>
      <c r="E417" s="19">
        <v>3.03760684</v>
      </c>
      <c r="F417" s="20">
        <v>0.13780000000000001</v>
      </c>
      <c r="G417" s="20">
        <f t="shared" si="6"/>
        <v>0.86075078242839298</v>
      </c>
      <c r="H417" s="19" t="s">
        <v>911</v>
      </c>
    </row>
    <row r="418" spans="1:8" x14ac:dyDescent="0.4">
      <c r="A418" s="19" t="s">
        <v>111</v>
      </c>
      <c r="B418" s="19" t="s">
        <v>918</v>
      </c>
      <c r="C418" s="19">
        <v>2</v>
      </c>
      <c r="D418" s="19">
        <v>0.13333333</v>
      </c>
      <c r="E418" s="19">
        <v>2.6325925899999998</v>
      </c>
      <c r="F418" s="20">
        <v>0.17399999999999999</v>
      </c>
      <c r="G418" s="20">
        <f t="shared" si="6"/>
        <v>0.75945075171740029</v>
      </c>
      <c r="H418" s="19" t="s">
        <v>919</v>
      </c>
    </row>
    <row r="419" spans="1:8" x14ac:dyDescent="0.4">
      <c r="A419" s="19" t="s">
        <v>111</v>
      </c>
      <c r="B419" s="19" t="s">
        <v>920</v>
      </c>
      <c r="C419" s="19">
        <v>2</v>
      </c>
      <c r="D419" s="19">
        <v>0.2</v>
      </c>
      <c r="E419" s="19">
        <v>3.9488888900000001</v>
      </c>
      <c r="F419" s="20">
        <v>8.7599999999999997E-2</v>
      </c>
      <c r="G419" s="20">
        <f t="shared" si="6"/>
        <v>1.0574958938319192</v>
      </c>
      <c r="H419" s="19" t="s">
        <v>921</v>
      </c>
    </row>
    <row r="420" spans="1:8" x14ac:dyDescent="0.4">
      <c r="A420" s="19" t="s">
        <v>111</v>
      </c>
      <c r="B420" s="19" t="s">
        <v>922</v>
      </c>
      <c r="C420" s="19">
        <v>2</v>
      </c>
      <c r="D420" s="19">
        <v>0.4</v>
      </c>
      <c r="E420" s="19">
        <v>7.8977777800000002</v>
      </c>
      <c r="F420" s="20">
        <v>2.3E-2</v>
      </c>
      <c r="G420" s="20">
        <f t="shared" si="6"/>
        <v>1.6382721639824072</v>
      </c>
      <c r="H420" s="19" t="s">
        <v>923</v>
      </c>
    </row>
    <row r="421" spans="1:8" x14ac:dyDescent="0.4">
      <c r="A421" s="19" t="s">
        <v>111</v>
      </c>
      <c r="B421" s="19" t="s">
        <v>924</v>
      </c>
      <c r="C421" s="19">
        <v>2</v>
      </c>
      <c r="D421" s="19">
        <v>0.25</v>
      </c>
      <c r="E421" s="19">
        <v>4.9361111099999997</v>
      </c>
      <c r="F421" s="20">
        <v>5.8200000000000002E-2</v>
      </c>
      <c r="G421" s="20">
        <f t="shared" si="6"/>
        <v>1.2350770153501116</v>
      </c>
      <c r="H421" s="19" t="s">
        <v>925</v>
      </c>
    </row>
    <row r="422" spans="1:8" x14ac:dyDescent="0.4">
      <c r="A422" s="19" t="s">
        <v>111</v>
      </c>
      <c r="B422" s="19" t="s">
        <v>926</v>
      </c>
      <c r="C422" s="19">
        <v>2</v>
      </c>
      <c r="D422" s="19">
        <v>0.66666667000000002</v>
      </c>
      <c r="E422" s="19">
        <v>13.16296296</v>
      </c>
      <c r="F422" s="20">
        <v>7.3600000000000002E-3</v>
      </c>
      <c r="G422" s="20">
        <f t="shared" si="6"/>
        <v>2.1331221856625011</v>
      </c>
      <c r="H422" s="19" t="s">
        <v>927</v>
      </c>
    </row>
    <row r="423" spans="1:8" x14ac:dyDescent="0.4">
      <c r="A423" s="19" t="s">
        <v>111</v>
      </c>
      <c r="B423" s="19" t="s">
        <v>928</v>
      </c>
      <c r="C423" s="19">
        <v>2</v>
      </c>
      <c r="D423" s="19">
        <v>9.0909089999999998E-2</v>
      </c>
      <c r="E423" s="19">
        <v>1.79494949</v>
      </c>
      <c r="F423" s="20">
        <v>0.30740000000000001</v>
      </c>
      <c r="G423" s="20">
        <f t="shared" si="6"/>
        <v>0.51229613683627362</v>
      </c>
      <c r="H423" s="19" t="s">
        <v>925</v>
      </c>
    </row>
    <row r="424" spans="1:8" x14ac:dyDescent="0.4">
      <c r="A424" s="19" t="s">
        <v>111</v>
      </c>
      <c r="B424" s="19" t="s">
        <v>929</v>
      </c>
      <c r="C424" s="19">
        <v>2</v>
      </c>
      <c r="D424" s="19">
        <v>0.10526315999999999</v>
      </c>
      <c r="E424" s="19">
        <v>2.0783625699999999</v>
      </c>
      <c r="F424" s="20">
        <v>0.24970000000000001</v>
      </c>
      <c r="G424" s="20">
        <f t="shared" si="6"/>
        <v>0.60258145764865223</v>
      </c>
      <c r="H424" s="19" t="s">
        <v>925</v>
      </c>
    </row>
    <row r="425" spans="1:8" x14ac:dyDescent="0.4">
      <c r="A425" s="19" t="s">
        <v>111</v>
      </c>
      <c r="B425" s="19" t="s">
        <v>930</v>
      </c>
      <c r="C425" s="19">
        <v>2</v>
      </c>
      <c r="D425" s="19">
        <v>0.5</v>
      </c>
      <c r="E425" s="19">
        <v>9.8722222199999994</v>
      </c>
      <c r="F425" s="20">
        <v>1.4200000000000001E-2</v>
      </c>
      <c r="G425" s="20">
        <f t="shared" si="6"/>
        <v>1.8477116556169435</v>
      </c>
      <c r="H425" s="19" t="s">
        <v>927</v>
      </c>
    </row>
    <row r="426" spans="1:8" x14ac:dyDescent="0.4">
      <c r="A426" s="19" t="s">
        <v>111</v>
      </c>
      <c r="B426" s="19" t="s">
        <v>931</v>
      </c>
      <c r="C426" s="19">
        <v>2</v>
      </c>
      <c r="D426" s="19">
        <v>0.4</v>
      </c>
      <c r="E426" s="19">
        <v>7.8977777800000002</v>
      </c>
      <c r="F426" s="20">
        <v>2.3E-2</v>
      </c>
      <c r="G426" s="20">
        <f t="shared" si="6"/>
        <v>1.6382721639824072</v>
      </c>
      <c r="H426" s="19" t="s">
        <v>927</v>
      </c>
    </row>
    <row r="427" spans="1:8" x14ac:dyDescent="0.4">
      <c r="A427" s="19" t="s">
        <v>111</v>
      </c>
      <c r="B427" s="19" t="s">
        <v>932</v>
      </c>
      <c r="C427" s="19">
        <v>2</v>
      </c>
      <c r="D427" s="19">
        <v>0.28571428999999998</v>
      </c>
      <c r="E427" s="19">
        <v>5.6412698399999996</v>
      </c>
      <c r="F427" s="20">
        <v>4.5100000000000001E-2</v>
      </c>
      <c r="G427" s="20">
        <f t="shared" si="6"/>
        <v>1.3458234581220394</v>
      </c>
      <c r="H427" s="19" t="s">
        <v>933</v>
      </c>
    </row>
    <row r="428" spans="1:8" x14ac:dyDescent="0.4">
      <c r="A428" s="19" t="s">
        <v>111</v>
      </c>
      <c r="B428" s="19" t="s">
        <v>934</v>
      </c>
      <c r="C428" s="19">
        <v>2</v>
      </c>
      <c r="D428" s="19">
        <v>9.0909089999999998E-2</v>
      </c>
      <c r="E428" s="19">
        <v>1.79494949</v>
      </c>
      <c r="F428" s="20">
        <v>0.30740000000000001</v>
      </c>
      <c r="G428" s="20">
        <f t="shared" si="6"/>
        <v>0.51229613683627362</v>
      </c>
      <c r="H428" s="19" t="s">
        <v>935</v>
      </c>
    </row>
    <row r="429" spans="1:8" x14ac:dyDescent="0.4">
      <c r="A429" s="19" t="s">
        <v>111</v>
      </c>
      <c r="B429" s="19" t="s">
        <v>936</v>
      </c>
      <c r="C429" s="19">
        <v>2</v>
      </c>
      <c r="D429" s="19">
        <v>0.15384614999999999</v>
      </c>
      <c r="E429" s="19">
        <v>3.03760684</v>
      </c>
      <c r="F429" s="20">
        <v>0.13780000000000001</v>
      </c>
      <c r="G429" s="20">
        <f t="shared" si="6"/>
        <v>0.86075078242839298</v>
      </c>
      <c r="H429" s="19" t="s">
        <v>937</v>
      </c>
    </row>
    <row r="430" spans="1:8" x14ac:dyDescent="0.4">
      <c r="A430" s="19" t="s">
        <v>111</v>
      </c>
      <c r="B430" s="19" t="s">
        <v>938</v>
      </c>
      <c r="C430" s="19">
        <v>2</v>
      </c>
      <c r="D430" s="19">
        <v>0.28571428999999998</v>
      </c>
      <c r="E430" s="19">
        <v>5.6412698399999996</v>
      </c>
      <c r="F430" s="20">
        <v>4.5100000000000001E-2</v>
      </c>
      <c r="G430" s="20">
        <f t="shared" si="6"/>
        <v>1.3458234581220394</v>
      </c>
      <c r="H430" s="19" t="s">
        <v>939</v>
      </c>
    </row>
    <row r="431" spans="1:8" x14ac:dyDescent="0.4">
      <c r="A431" s="19" t="s">
        <v>111</v>
      </c>
      <c r="B431" s="19" t="s">
        <v>940</v>
      </c>
      <c r="C431" s="19">
        <v>2</v>
      </c>
      <c r="D431" s="19">
        <v>0.28571428999999998</v>
      </c>
      <c r="E431" s="19">
        <v>5.6412698399999996</v>
      </c>
      <c r="F431" s="20">
        <v>4.5100000000000001E-2</v>
      </c>
      <c r="G431" s="20">
        <f t="shared" si="6"/>
        <v>1.3458234581220394</v>
      </c>
      <c r="H431" s="19" t="s">
        <v>941</v>
      </c>
    </row>
    <row r="432" spans="1:8" x14ac:dyDescent="0.4">
      <c r="A432" s="19" t="s">
        <v>111</v>
      </c>
      <c r="B432" s="19" t="s">
        <v>942</v>
      </c>
      <c r="C432" s="19">
        <v>2</v>
      </c>
      <c r="D432" s="19">
        <v>0.66666667000000002</v>
      </c>
      <c r="E432" s="19">
        <v>13.16296296</v>
      </c>
      <c r="F432" s="20">
        <v>7.3600000000000002E-3</v>
      </c>
      <c r="G432" s="20">
        <f t="shared" si="6"/>
        <v>2.1331221856625011</v>
      </c>
      <c r="H432" s="19" t="s">
        <v>943</v>
      </c>
    </row>
    <row r="433" spans="1:8" x14ac:dyDescent="0.4">
      <c r="A433" s="19" t="s">
        <v>111</v>
      </c>
      <c r="B433" s="19" t="s">
        <v>944</v>
      </c>
      <c r="C433" s="19">
        <v>2</v>
      </c>
      <c r="D433" s="19">
        <v>0.66666667000000002</v>
      </c>
      <c r="E433" s="19">
        <v>13.16296296</v>
      </c>
      <c r="F433" s="20">
        <v>7.3600000000000002E-3</v>
      </c>
      <c r="G433" s="20">
        <f t="shared" si="6"/>
        <v>2.1331221856625011</v>
      </c>
      <c r="H433" s="19" t="s">
        <v>943</v>
      </c>
    </row>
    <row r="434" spans="1:8" x14ac:dyDescent="0.4">
      <c r="A434" s="19" t="s">
        <v>111</v>
      </c>
      <c r="B434" s="19" t="s">
        <v>945</v>
      </c>
      <c r="C434" s="19">
        <v>2</v>
      </c>
      <c r="D434" s="19">
        <v>0.22222222</v>
      </c>
      <c r="E434" s="19">
        <v>4.3876543200000002</v>
      </c>
      <c r="F434" s="20">
        <v>7.2400000000000006E-2</v>
      </c>
      <c r="G434" s="20">
        <f t="shared" si="6"/>
        <v>1.1402614338028532</v>
      </c>
      <c r="H434" s="19" t="s">
        <v>946</v>
      </c>
    </row>
    <row r="435" spans="1:8" x14ac:dyDescent="0.4">
      <c r="A435" s="19" t="s">
        <v>111</v>
      </c>
      <c r="B435" s="19" t="s">
        <v>947</v>
      </c>
      <c r="C435" s="19">
        <v>2</v>
      </c>
      <c r="D435" s="19">
        <v>0.18181818</v>
      </c>
      <c r="E435" s="19">
        <v>3.58989899</v>
      </c>
      <c r="F435" s="20">
        <v>0.1037</v>
      </c>
      <c r="G435" s="20">
        <f t="shared" si="6"/>
        <v>0.98422124361095908</v>
      </c>
      <c r="H435" s="19" t="s">
        <v>946</v>
      </c>
    </row>
    <row r="436" spans="1:8" x14ac:dyDescent="0.4">
      <c r="A436" s="19" t="s">
        <v>111</v>
      </c>
      <c r="B436" s="19" t="s">
        <v>948</v>
      </c>
      <c r="C436" s="19">
        <v>2</v>
      </c>
      <c r="D436" s="19">
        <v>0.4</v>
      </c>
      <c r="E436" s="19">
        <v>7.8977777800000002</v>
      </c>
      <c r="F436" s="20">
        <v>2.3E-2</v>
      </c>
      <c r="G436" s="20">
        <f t="shared" si="6"/>
        <v>1.6382721639824072</v>
      </c>
      <c r="H436" s="19" t="s">
        <v>949</v>
      </c>
    </row>
    <row r="437" spans="1:8" x14ac:dyDescent="0.4">
      <c r="A437" s="19" t="s">
        <v>111</v>
      </c>
      <c r="B437" s="19" t="s">
        <v>950</v>
      </c>
      <c r="C437" s="19">
        <v>2</v>
      </c>
      <c r="D437" s="19">
        <v>0.14285713999999999</v>
      </c>
      <c r="E437" s="19">
        <v>2.8206349199999998</v>
      </c>
      <c r="F437" s="20">
        <v>0.15570000000000001</v>
      </c>
      <c r="G437" s="20">
        <f t="shared" si="6"/>
        <v>0.80771138743187965</v>
      </c>
      <c r="H437" s="19" t="s">
        <v>951</v>
      </c>
    </row>
    <row r="438" spans="1:8" x14ac:dyDescent="0.4">
      <c r="A438" s="19" t="s">
        <v>111</v>
      </c>
      <c r="B438" s="19" t="s">
        <v>952</v>
      </c>
      <c r="C438" s="19">
        <v>2</v>
      </c>
      <c r="D438" s="19">
        <v>0.25</v>
      </c>
      <c r="E438" s="19">
        <v>4.9361111099999997</v>
      </c>
      <c r="F438" s="20">
        <v>5.8200000000000002E-2</v>
      </c>
      <c r="G438" s="20">
        <f t="shared" si="6"/>
        <v>1.2350770153501116</v>
      </c>
      <c r="H438" s="19" t="s">
        <v>853</v>
      </c>
    </row>
    <row r="439" spans="1:8" x14ac:dyDescent="0.4">
      <c r="A439" s="19" t="s">
        <v>111</v>
      </c>
      <c r="B439" s="19" t="s">
        <v>953</v>
      </c>
      <c r="C439" s="19">
        <v>2</v>
      </c>
      <c r="D439" s="19">
        <v>0.11764706</v>
      </c>
      <c r="E439" s="19">
        <v>2.3228758200000001</v>
      </c>
      <c r="F439" s="20">
        <v>0.21149999999999999</v>
      </c>
      <c r="G439" s="20">
        <f t="shared" si="6"/>
        <v>0.67468962828893886</v>
      </c>
      <c r="H439" s="19" t="s">
        <v>954</v>
      </c>
    </row>
    <row r="440" spans="1:8" x14ac:dyDescent="0.4">
      <c r="A440" s="19" t="s">
        <v>111</v>
      </c>
      <c r="B440" s="19" t="s">
        <v>955</v>
      </c>
      <c r="C440" s="19">
        <v>2</v>
      </c>
      <c r="D440" s="19">
        <v>0.28571428999999998</v>
      </c>
      <c r="E440" s="19">
        <v>5.6412698399999996</v>
      </c>
      <c r="F440" s="20">
        <v>4.5100000000000001E-2</v>
      </c>
      <c r="G440" s="20">
        <f t="shared" si="6"/>
        <v>1.3458234581220394</v>
      </c>
      <c r="H440" s="19" t="s">
        <v>956</v>
      </c>
    </row>
    <row r="441" spans="1:8" x14ac:dyDescent="0.4">
      <c r="A441" s="19" t="s">
        <v>111</v>
      </c>
      <c r="B441" s="19" t="s">
        <v>957</v>
      </c>
      <c r="C441" s="19">
        <v>2</v>
      </c>
      <c r="D441" s="19">
        <v>0.15384614999999999</v>
      </c>
      <c r="E441" s="19">
        <v>3.03760684</v>
      </c>
      <c r="F441" s="20">
        <v>0.13780000000000001</v>
      </c>
      <c r="G441" s="20">
        <f t="shared" si="6"/>
        <v>0.86075078242839298</v>
      </c>
      <c r="H441" s="19" t="s">
        <v>958</v>
      </c>
    </row>
    <row r="442" spans="1:8" x14ac:dyDescent="0.4">
      <c r="A442" s="19" t="s">
        <v>111</v>
      </c>
      <c r="B442" s="19" t="s">
        <v>959</v>
      </c>
      <c r="C442" s="19">
        <v>2</v>
      </c>
      <c r="D442" s="19">
        <v>0.25</v>
      </c>
      <c r="E442" s="19">
        <v>4.9361111099999997</v>
      </c>
      <c r="F442" s="20">
        <v>5.8200000000000002E-2</v>
      </c>
      <c r="G442" s="20">
        <f t="shared" si="6"/>
        <v>1.2350770153501116</v>
      </c>
      <c r="H442" s="19" t="s">
        <v>960</v>
      </c>
    </row>
    <row r="443" spans="1:8" x14ac:dyDescent="0.4">
      <c r="A443" s="19" t="s">
        <v>111</v>
      </c>
      <c r="B443" s="19" t="s">
        <v>961</v>
      </c>
      <c r="C443" s="19">
        <v>2</v>
      </c>
      <c r="D443" s="19">
        <v>0.5</v>
      </c>
      <c r="E443" s="19">
        <v>9.8722222199999994</v>
      </c>
      <c r="F443" s="20">
        <v>1.4200000000000001E-2</v>
      </c>
      <c r="G443" s="20">
        <f t="shared" si="6"/>
        <v>1.8477116556169435</v>
      </c>
      <c r="H443" s="19" t="s">
        <v>863</v>
      </c>
    </row>
    <row r="444" spans="1:8" x14ac:dyDescent="0.4">
      <c r="A444" s="19" t="s">
        <v>111</v>
      </c>
      <c r="B444" s="19" t="s">
        <v>962</v>
      </c>
      <c r="C444" s="19">
        <v>2</v>
      </c>
      <c r="D444" s="19">
        <v>0.22222222</v>
      </c>
      <c r="E444" s="19">
        <v>4.3876543200000002</v>
      </c>
      <c r="F444" s="20">
        <v>7.2400000000000006E-2</v>
      </c>
      <c r="G444" s="20">
        <f t="shared" si="6"/>
        <v>1.1402614338028532</v>
      </c>
      <c r="H444" s="19" t="s">
        <v>863</v>
      </c>
    </row>
    <row r="445" spans="1:8" x14ac:dyDescent="0.4">
      <c r="A445" s="19" t="s">
        <v>111</v>
      </c>
      <c r="B445" s="19" t="s">
        <v>963</v>
      </c>
      <c r="C445" s="19">
        <v>2</v>
      </c>
      <c r="D445" s="19">
        <v>0.4</v>
      </c>
      <c r="E445" s="19">
        <v>7.8977777800000002</v>
      </c>
      <c r="F445" s="20">
        <v>2.3E-2</v>
      </c>
      <c r="G445" s="20">
        <f t="shared" si="6"/>
        <v>1.6382721639824072</v>
      </c>
      <c r="H445" s="19" t="s">
        <v>964</v>
      </c>
    </row>
    <row r="446" spans="1:8" x14ac:dyDescent="0.4">
      <c r="A446" s="19" t="s">
        <v>111</v>
      </c>
      <c r="B446" s="19" t="s">
        <v>965</v>
      </c>
      <c r="C446" s="19">
        <v>2</v>
      </c>
      <c r="D446" s="19">
        <v>0.18181818</v>
      </c>
      <c r="E446" s="19">
        <v>3.58989899</v>
      </c>
      <c r="F446" s="20">
        <v>0.1037</v>
      </c>
      <c r="G446" s="20">
        <f t="shared" si="6"/>
        <v>0.98422124361095908</v>
      </c>
      <c r="H446" s="19" t="s">
        <v>966</v>
      </c>
    </row>
    <row r="447" spans="1:8" x14ac:dyDescent="0.4">
      <c r="A447" s="19" t="s">
        <v>111</v>
      </c>
      <c r="B447" s="19" t="s">
        <v>967</v>
      </c>
      <c r="C447" s="19">
        <v>2</v>
      </c>
      <c r="D447" s="19">
        <v>0.4</v>
      </c>
      <c r="E447" s="19">
        <v>7.8977777800000002</v>
      </c>
      <c r="F447" s="20">
        <v>2.3E-2</v>
      </c>
      <c r="G447" s="20">
        <f t="shared" si="6"/>
        <v>1.6382721639824072</v>
      </c>
      <c r="H447" s="19" t="s">
        <v>968</v>
      </c>
    </row>
    <row r="448" spans="1:8" x14ac:dyDescent="0.4">
      <c r="A448" s="19" t="s">
        <v>111</v>
      </c>
      <c r="B448" s="19" t="s">
        <v>969</v>
      </c>
      <c r="C448" s="19">
        <v>2</v>
      </c>
      <c r="D448" s="19">
        <v>0.4</v>
      </c>
      <c r="E448" s="19">
        <v>7.8977777800000002</v>
      </c>
      <c r="F448" s="20">
        <v>2.3E-2</v>
      </c>
      <c r="G448" s="20">
        <f t="shared" si="6"/>
        <v>1.6382721639824072</v>
      </c>
      <c r="H448" s="19" t="s">
        <v>970</v>
      </c>
    </row>
    <row r="449" spans="1:8" x14ac:dyDescent="0.4">
      <c r="A449" s="19" t="s">
        <v>111</v>
      </c>
      <c r="B449" s="19" t="s">
        <v>971</v>
      </c>
      <c r="C449" s="19">
        <v>2</v>
      </c>
      <c r="D449" s="19">
        <v>0.5</v>
      </c>
      <c r="E449" s="19">
        <v>9.8722222199999994</v>
      </c>
      <c r="F449" s="20">
        <v>1.4200000000000001E-2</v>
      </c>
      <c r="G449" s="20">
        <f t="shared" si="6"/>
        <v>1.8477116556169435</v>
      </c>
      <c r="H449" s="19" t="s">
        <v>970</v>
      </c>
    </row>
    <row r="450" spans="1:8" x14ac:dyDescent="0.4">
      <c r="A450" s="19" t="s">
        <v>111</v>
      </c>
      <c r="B450" s="19" t="s">
        <v>972</v>
      </c>
      <c r="C450" s="19">
        <v>2</v>
      </c>
      <c r="D450" s="19">
        <v>0.16666666999999999</v>
      </c>
      <c r="E450" s="19">
        <v>3.2907407399999999</v>
      </c>
      <c r="F450" s="20">
        <v>0.12039999999999999</v>
      </c>
      <c r="G450" s="20">
        <f t="shared" si="6"/>
        <v>0.91937351307819426</v>
      </c>
      <c r="H450" s="19" t="s">
        <v>970</v>
      </c>
    </row>
    <row r="451" spans="1:8" x14ac:dyDescent="0.4">
      <c r="A451" s="19" t="s">
        <v>111</v>
      </c>
      <c r="B451" s="19" t="s">
        <v>973</v>
      </c>
      <c r="C451" s="19">
        <v>2</v>
      </c>
      <c r="D451" s="19">
        <v>1</v>
      </c>
      <c r="E451" s="19">
        <v>19.744444439999999</v>
      </c>
      <c r="F451" s="20">
        <v>2.5400000000000002E-3</v>
      </c>
      <c r="G451" s="20">
        <f t="shared" si="6"/>
        <v>2.5951662833800619</v>
      </c>
      <c r="H451" s="19" t="s">
        <v>970</v>
      </c>
    </row>
    <row r="452" spans="1:8" x14ac:dyDescent="0.4">
      <c r="A452" s="19" t="s">
        <v>111</v>
      </c>
      <c r="B452" s="19" t="s">
        <v>974</v>
      </c>
      <c r="C452" s="19">
        <v>2</v>
      </c>
      <c r="D452" s="19">
        <v>0.14285713999999999</v>
      </c>
      <c r="E452" s="19">
        <v>2.8206349199999998</v>
      </c>
      <c r="F452" s="20">
        <v>0.15570000000000001</v>
      </c>
      <c r="G452" s="20">
        <f t="shared" ref="G452:G515" si="7">-LOG10(F452)</f>
        <v>0.80771138743187965</v>
      </c>
      <c r="H452" s="19" t="s">
        <v>970</v>
      </c>
    </row>
    <row r="453" spans="1:8" x14ac:dyDescent="0.4">
      <c r="A453" s="19" t="s">
        <v>111</v>
      </c>
      <c r="B453" s="19" t="s">
        <v>975</v>
      </c>
      <c r="C453" s="19">
        <v>2</v>
      </c>
      <c r="D453" s="19">
        <v>0.66666667000000002</v>
      </c>
      <c r="E453" s="19">
        <v>13.16296296</v>
      </c>
      <c r="F453" s="20">
        <v>7.3600000000000002E-3</v>
      </c>
      <c r="G453" s="20">
        <f t="shared" si="7"/>
        <v>2.1331221856625011</v>
      </c>
      <c r="H453" s="19" t="s">
        <v>970</v>
      </c>
    </row>
    <row r="454" spans="1:8" x14ac:dyDescent="0.4">
      <c r="A454" s="19" t="s">
        <v>111</v>
      </c>
      <c r="B454" s="19" t="s">
        <v>976</v>
      </c>
      <c r="C454" s="19">
        <v>2</v>
      </c>
      <c r="D454" s="19">
        <v>0.15384614999999999</v>
      </c>
      <c r="E454" s="19">
        <v>3.03760684</v>
      </c>
      <c r="F454" s="20">
        <v>0.13780000000000001</v>
      </c>
      <c r="G454" s="20">
        <f t="shared" si="7"/>
        <v>0.86075078242839298</v>
      </c>
      <c r="H454" s="19" t="s">
        <v>970</v>
      </c>
    </row>
    <row r="455" spans="1:8" x14ac:dyDescent="0.4">
      <c r="A455" s="19" t="s">
        <v>111</v>
      </c>
      <c r="B455" s="19" t="s">
        <v>977</v>
      </c>
      <c r="C455" s="19">
        <v>2</v>
      </c>
      <c r="D455" s="19">
        <v>0.28571428999999998</v>
      </c>
      <c r="E455" s="19">
        <v>5.6412698399999996</v>
      </c>
      <c r="F455" s="20">
        <v>4.5100000000000001E-2</v>
      </c>
      <c r="G455" s="20">
        <f t="shared" si="7"/>
        <v>1.3458234581220394</v>
      </c>
      <c r="H455" s="19" t="s">
        <v>978</v>
      </c>
    </row>
    <row r="456" spans="1:8" x14ac:dyDescent="0.4">
      <c r="A456" s="19" t="s">
        <v>111</v>
      </c>
      <c r="B456" s="19" t="s">
        <v>979</v>
      </c>
      <c r="C456" s="19">
        <v>2</v>
      </c>
      <c r="D456" s="19">
        <v>0.2</v>
      </c>
      <c r="E456" s="19">
        <v>3.9488888900000001</v>
      </c>
      <c r="F456" s="20">
        <v>8.7599999999999997E-2</v>
      </c>
      <c r="G456" s="20">
        <f t="shared" si="7"/>
        <v>1.0574958938319192</v>
      </c>
      <c r="H456" s="19" t="s">
        <v>978</v>
      </c>
    </row>
    <row r="457" spans="1:8" x14ac:dyDescent="0.4">
      <c r="A457" s="19" t="s">
        <v>111</v>
      </c>
      <c r="B457" s="19" t="s">
        <v>980</v>
      </c>
      <c r="C457" s="19">
        <v>2</v>
      </c>
      <c r="D457" s="19">
        <v>0.14285713999999999</v>
      </c>
      <c r="E457" s="19">
        <v>2.8206349199999998</v>
      </c>
      <c r="F457" s="20">
        <v>0.15570000000000001</v>
      </c>
      <c r="G457" s="20">
        <f t="shared" si="7"/>
        <v>0.80771138743187965</v>
      </c>
      <c r="H457" s="19" t="s">
        <v>981</v>
      </c>
    </row>
    <row r="458" spans="1:8" x14ac:dyDescent="0.4">
      <c r="A458" s="19" t="s">
        <v>111</v>
      </c>
      <c r="B458" s="19" t="s">
        <v>982</v>
      </c>
      <c r="C458" s="19">
        <v>2</v>
      </c>
      <c r="D458" s="19">
        <v>0.18181818</v>
      </c>
      <c r="E458" s="19">
        <v>3.58989899</v>
      </c>
      <c r="F458" s="20">
        <v>0.1037</v>
      </c>
      <c r="G458" s="20">
        <f t="shared" si="7"/>
        <v>0.98422124361095908</v>
      </c>
      <c r="H458" s="19" t="s">
        <v>983</v>
      </c>
    </row>
    <row r="459" spans="1:8" x14ac:dyDescent="0.4">
      <c r="A459" s="19" t="s">
        <v>111</v>
      </c>
      <c r="B459" s="19" t="s">
        <v>984</v>
      </c>
      <c r="C459" s="19">
        <v>2</v>
      </c>
      <c r="D459" s="19">
        <v>6.25E-2</v>
      </c>
      <c r="E459" s="19">
        <v>1.2340277799999999</v>
      </c>
      <c r="F459" s="20">
        <v>0.48859999999999998</v>
      </c>
      <c r="G459" s="20">
        <f t="shared" si="7"/>
        <v>0.31104653736258209</v>
      </c>
      <c r="H459" s="19" t="s">
        <v>985</v>
      </c>
    </row>
    <row r="460" spans="1:8" x14ac:dyDescent="0.4">
      <c r="A460" s="19" t="s">
        <v>111</v>
      </c>
      <c r="B460" s="19" t="s">
        <v>986</v>
      </c>
      <c r="C460" s="19">
        <v>2</v>
      </c>
      <c r="D460" s="19">
        <v>0.33333332999999998</v>
      </c>
      <c r="E460" s="19">
        <v>6.5814814799999999</v>
      </c>
      <c r="F460" s="20">
        <v>3.3300000000000003E-2</v>
      </c>
      <c r="G460" s="20">
        <f t="shared" si="7"/>
        <v>1.47755576649368</v>
      </c>
      <c r="H460" s="19" t="s">
        <v>987</v>
      </c>
    </row>
    <row r="461" spans="1:8" x14ac:dyDescent="0.4">
      <c r="A461" s="19" t="s">
        <v>111</v>
      </c>
      <c r="B461" s="19" t="s">
        <v>988</v>
      </c>
      <c r="C461" s="19">
        <v>2</v>
      </c>
      <c r="D461" s="19">
        <v>0.28571428999999998</v>
      </c>
      <c r="E461" s="19">
        <v>5.6412698399999996</v>
      </c>
      <c r="F461" s="20">
        <v>4.5100000000000001E-2</v>
      </c>
      <c r="G461" s="20">
        <f t="shared" si="7"/>
        <v>1.3458234581220394</v>
      </c>
      <c r="H461" s="19" t="s">
        <v>989</v>
      </c>
    </row>
    <row r="462" spans="1:8" x14ac:dyDescent="0.4">
      <c r="A462" s="19" t="s">
        <v>111</v>
      </c>
      <c r="B462" s="19" t="s">
        <v>990</v>
      </c>
      <c r="C462" s="19">
        <v>2</v>
      </c>
      <c r="D462" s="19">
        <v>0.16666666999999999</v>
      </c>
      <c r="E462" s="19">
        <v>3.2907407399999999</v>
      </c>
      <c r="F462" s="20">
        <v>0.12039999999999999</v>
      </c>
      <c r="G462" s="20">
        <f t="shared" si="7"/>
        <v>0.91937351307819426</v>
      </c>
      <c r="H462" s="19" t="s">
        <v>890</v>
      </c>
    </row>
    <row r="463" spans="1:8" x14ac:dyDescent="0.4">
      <c r="A463" s="19" t="s">
        <v>111</v>
      </c>
      <c r="B463" s="19" t="s">
        <v>991</v>
      </c>
      <c r="C463" s="19">
        <v>2</v>
      </c>
      <c r="D463" s="19">
        <v>0.15384614999999999</v>
      </c>
      <c r="E463" s="19">
        <v>3.03760684</v>
      </c>
      <c r="F463" s="20">
        <v>0.13780000000000001</v>
      </c>
      <c r="G463" s="20">
        <f t="shared" si="7"/>
        <v>0.86075078242839298</v>
      </c>
      <c r="H463" s="19" t="s">
        <v>894</v>
      </c>
    </row>
    <row r="464" spans="1:8" x14ac:dyDescent="0.4">
      <c r="A464" s="19" t="s">
        <v>111</v>
      </c>
      <c r="B464" s="19" t="s">
        <v>992</v>
      </c>
      <c r="C464" s="19">
        <v>2</v>
      </c>
      <c r="D464" s="19">
        <v>0.33333332999999998</v>
      </c>
      <c r="E464" s="19">
        <v>6.5814814799999999</v>
      </c>
      <c r="F464" s="20">
        <v>3.3300000000000003E-2</v>
      </c>
      <c r="G464" s="20">
        <f t="shared" si="7"/>
        <v>1.47755576649368</v>
      </c>
      <c r="H464" s="19" t="s">
        <v>884</v>
      </c>
    </row>
    <row r="465" spans="1:8" x14ac:dyDescent="0.4">
      <c r="A465" s="19" t="s">
        <v>111</v>
      </c>
      <c r="B465" s="19" t="s">
        <v>993</v>
      </c>
      <c r="C465" s="19">
        <v>2</v>
      </c>
      <c r="D465" s="19">
        <v>0.2</v>
      </c>
      <c r="E465" s="19">
        <v>3.9488888900000001</v>
      </c>
      <c r="F465" s="20">
        <v>8.7599999999999997E-2</v>
      </c>
      <c r="G465" s="20">
        <f t="shared" si="7"/>
        <v>1.0574958938319192</v>
      </c>
      <c r="H465" s="19" t="s">
        <v>886</v>
      </c>
    </row>
    <row r="466" spans="1:8" x14ac:dyDescent="0.4">
      <c r="A466" s="19" t="s">
        <v>111</v>
      </c>
      <c r="B466" s="19" t="s">
        <v>994</v>
      </c>
      <c r="C466" s="19">
        <v>2</v>
      </c>
      <c r="D466" s="19">
        <v>0.28571428999999998</v>
      </c>
      <c r="E466" s="19">
        <v>5.6412698399999996</v>
      </c>
      <c r="F466" s="20">
        <v>4.5100000000000001E-2</v>
      </c>
      <c r="G466" s="20">
        <f t="shared" si="7"/>
        <v>1.3458234581220394</v>
      </c>
      <c r="H466" s="19" t="s">
        <v>995</v>
      </c>
    </row>
    <row r="467" spans="1:8" x14ac:dyDescent="0.4">
      <c r="A467" s="19" t="s">
        <v>111</v>
      </c>
      <c r="B467" s="19" t="s">
        <v>996</v>
      </c>
      <c r="C467" s="19">
        <v>2</v>
      </c>
      <c r="D467" s="19">
        <v>0.5</v>
      </c>
      <c r="E467" s="19">
        <v>9.8722222199999994</v>
      </c>
      <c r="F467" s="20">
        <v>1.4200000000000001E-2</v>
      </c>
      <c r="G467" s="20">
        <f t="shared" si="7"/>
        <v>1.8477116556169435</v>
      </c>
      <c r="H467" s="19" t="s">
        <v>995</v>
      </c>
    </row>
    <row r="468" spans="1:8" x14ac:dyDescent="0.4">
      <c r="A468" s="19" t="s">
        <v>111</v>
      </c>
      <c r="B468" s="19" t="s">
        <v>997</v>
      </c>
      <c r="C468" s="19">
        <v>2</v>
      </c>
      <c r="D468" s="19">
        <v>0.4</v>
      </c>
      <c r="E468" s="19">
        <v>7.8977777800000002</v>
      </c>
      <c r="F468" s="20">
        <v>2.3E-2</v>
      </c>
      <c r="G468" s="20">
        <f t="shared" si="7"/>
        <v>1.6382721639824072</v>
      </c>
      <c r="H468" s="19" t="s">
        <v>900</v>
      </c>
    </row>
    <row r="469" spans="1:8" x14ac:dyDescent="0.4">
      <c r="A469" s="19" t="s">
        <v>111</v>
      </c>
      <c r="B469" s="19" t="s">
        <v>998</v>
      </c>
      <c r="C469" s="19">
        <v>2</v>
      </c>
      <c r="D469" s="19">
        <v>1</v>
      </c>
      <c r="E469" s="19">
        <v>19.744444439999999</v>
      </c>
      <c r="F469" s="20">
        <v>2.5400000000000002E-3</v>
      </c>
      <c r="G469" s="20">
        <f t="shared" si="7"/>
        <v>2.5951662833800619</v>
      </c>
      <c r="H469" s="19" t="s">
        <v>900</v>
      </c>
    </row>
    <row r="470" spans="1:8" x14ac:dyDescent="0.4">
      <c r="A470" s="19" t="s">
        <v>111</v>
      </c>
      <c r="B470" s="19" t="s">
        <v>999</v>
      </c>
      <c r="C470" s="19">
        <v>2</v>
      </c>
      <c r="D470" s="19">
        <v>0.66666667000000002</v>
      </c>
      <c r="E470" s="19">
        <v>13.16296296</v>
      </c>
      <c r="F470" s="20">
        <v>7.3600000000000002E-3</v>
      </c>
      <c r="G470" s="20">
        <f t="shared" si="7"/>
        <v>2.1331221856625011</v>
      </c>
      <c r="H470" s="19" t="s">
        <v>900</v>
      </c>
    </row>
    <row r="471" spans="1:8" x14ac:dyDescent="0.4">
      <c r="A471" s="19" t="s">
        <v>111</v>
      </c>
      <c r="B471" s="19" t="s">
        <v>1000</v>
      </c>
      <c r="C471" s="19">
        <v>2</v>
      </c>
      <c r="D471" s="19">
        <v>0.2</v>
      </c>
      <c r="E471" s="19">
        <v>3.9488888900000001</v>
      </c>
      <c r="F471" s="20">
        <v>8.7599999999999997E-2</v>
      </c>
      <c r="G471" s="20">
        <f t="shared" si="7"/>
        <v>1.0574958938319192</v>
      </c>
      <c r="H471" s="19" t="s">
        <v>1001</v>
      </c>
    </row>
    <row r="472" spans="1:8" x14ac:dyDescent="0.4">
      <c r="A472" s="19" t="s">
        <v>111</v>
      </c>
      <c r="B472" s="19" t="s">
        <v>1002</v>
      </c>
      <c r="C472" s="19">
        <v>2</v>
      </c>
      <c r="D472" s="19">
        <v>0.66666667000000002</v>
      </c>
      <c r="E472" s="19">
        <v>13.16296296</v>
      </c>
      <c r="F472" s="20">
        <v>7.3600000000000002E-3</v>
      </c>
      <c r="G472" s="20">
        <f t="shared" si="7"/>
        <v>2.1331221856625011</v>
      </c>
      <c r="H472" s="19" t="s">
        <v>900</v>
      </c>
    </row>
    <row r="473" spans="1:8" x14ac:dyDescent="0.4">
      <c r="A473" s="19" t="s">
        <v>111</v>
      </c>
      <c r="B473" s="19" t="s">
        <v>1003</v>
      </c>
      <c r="C473" s="19">
        <v>2</v>
      </c>
      <c r="D473" s="19">
        <v>0.66666667000000002</v>
      </c>
      <c r="E473" s="19">
        <v>13.16296296</v>
      </c>
      <c r="F473" s="20">
        <v>7.3600000000000002E-3</v>
      </c>
      <c r="G473" s="20">
        <f t="shared" si="7"/>
        <v>2.1331221856625011</v>
      </c>
      <c r="H473" s="19" t="s">
        <v>1004</v>
      </c>
    </row>
    <row r="474" spans="1:8" x14ac:dyDescent="0.4">
      <c r="A474" s="19" t="s">
        <v>111</v>
      </c>
      <c r="B474" s="19" t="s">
        <v>1005</v>
      </c>
      <c r="C474" s="19">
        <v>2</v>
      </c>
      <c r="D474" s="19">
        <v>0.4</v>
      </c>
      <c r="E474" s="19">
        <v>7.8977777800000002</v>
      </c>
      <c r="F474" s="20">
        <v>2.3E-2</v>
      </c>
      <c r="G474" s="20">
        <f t="shared" si="7"/>
        <v>1.6382721639824072</v>
      </c>
      <c r="H474" s="19" t="s">
        <v>1004</v>
      </c>
    </row>
    <row r="475" spans="1:8" x14ac:dyDescent="0.4">
      <c r="A475" s="19" t="s">
        <v>111</v>
      </c>
      <c r="B475" s="19" t="s">
        <v>1006</v>
      </c>
      <c r="C475" s="19">
        <v>2</v>
      </c>
      <c r="D475" s="19">
        <v>0.5</v>
      </c>
      <c r="E475" s="19">
        <v>9.8722222199999994</v>
      </c>
      <c r="F475" s="20">
        <v>1.4200000000000001E-2</v>
      </c>
      <c r="G475" s="20">
        <f t="shared" si="7"/>
        <v>1.8477116556169435</v>
      </c>
      <c r="H475" s="19" t="s">
        <v>911</v>
      </c>
    </row>
    <row r="476" spans="1:8" x14ac:dyDescent="0.4">
      <c r="A476" s="19" t="s">
        <v>111</v>
      </c>
      <c r="B476" s="19" t="s">
        <v>1007</v>
      </c>
      <c r="C476" s="19">
        <v>2</v>
      </c>
      <c r="D476" s="19">
        <v>0.33333332999999998</v>
      </c>
      <c r="E476" s="19">
        <v>6.5814814799999999</v>
      </c>
      <c r="F476" s="20">
        <v>3.3300000000000003E-2</v>
      </c>
      <c r="G476" s="20">
        <f t="shared" si="7"/>
        <v>1.47755576649368</v>
      </c>
      <c r="H476" s="19" t="s">
        <v>911</v>
      </c>
    </row>
    <row r="477" spans="1:8" x14ac:dyDescent="0.4">
      <c r="A477" s="19" t="s">
        <v>111</v>
      </c>
      <c r="B477" s="19" t="s">
        <v>1008</v>
      </c>
      <c r="C477" s="19">
        <v>2</v>
      </c>
      <c r="D477" s="19">
        <v>1</v>
      </c>
      <c r="E477" s="19">
        <v>19.744444439999999</v>
      </c>
      <c r="F477" s="20">
        <v>2.5400000000000002E-3</v>
      </c>
      <c r="G477" s="20">
        <f t="shared" si="7"/>
        <v>2.5951662833800619</v>
      </c>
      <c r="H477" s="19" t="s">
        <v>911</v>
      </c>
    </row>
    <row r="478" spans="1:8" x14ac:dyDescent="0.4">
      <c r="A478" s="19" t="s">
        <v>111</v>
      </c>
      <c r="B478" s="19" t="s">
        <v>1009</v>
      </c>
      <c r="C478" s="19">
        <v>2</v>
      </c>
      <c r="D478" s="19">
        <v>0.25</v>
      </c>
      <c r="E478" s="19">
        <v>4.9361111099999997</v>
      </c>
      <c r="F478" s="20">
        <v>5.8200000000000002E-2</v>
      </c>
      <c r="G478" s="20">
        <f t="shared" si="7"/>
        <v>1.2350770153501116</v>
      </c>
      <c r="H478" s="19" t="s">
        <v>911</v>
      </c>
    </row>
    <row r="479" spans="1:8" x14ac:dyDescent="0.4">
      <c r="A479" s="19" t="s">
        <v>111</v>
      </c>
      <c r="B479" s="19" t="s">
        <v>1010</v>
      </c>
      <c r="C479" s="19">
        <v>2</v>
      </c>
      <c r="D479" s="19">
        <v>0.5</v>
      </c>
      <c r="E479" s="19">
        <v>9.8722222199999994</v>
      </c>
      <c r="F479" s="20">
        <v>1.4200000000000001E-2</v>
      </c>
      <c r="G479" s="20">
        <f t="shared" si="7"/>
        <v>1.8477116556169435</v>
      </c>
      <c r="H479" s="19" t="s">
        <v>911</v>
      </c>
    </row>
    <row r="480" spans="1:8" x14ac:dyDescent="0.4">
      <c r="A480" s="19" t="s">
        <v>111</v>
      </c>
      <c r="B480" s="19" t="s">
        <v>1011</v>
      </c>
      <c r="C480" s="19">
        <v>2</v>
      </c>
      <c r="D480" s="19">
        <v>0.66666667000000002</v>
      </c>
      <c r="E480" s="19">
        <v>13.16296296</v>
      </c>
      <c r="F480" s="20">
        <v>7.3600000000000002E-3</v>
      </c>
      <c r="G480" s="20">
        <f t="shared" si="7"/>
        <v>2.1331221856625011</v>
      </c>
      <c r="H480" s="19" t="s">
        <v>911</v>
      </c>
    </row>
    <row r="481" spans="1:8" x14ac:dyDescent="0.4">
      <c r="A481" s="19" t="s">
        <v>111</v>
      </c>
      <c r="B481" s="19" t="s">
        <v>1012</v>
      </c>
      <c r="C481" s="19">
        <v>2</v>
      </c>
      <c r="D481" s="19">
        <v>0.4</v>
      </c>
      <c r="E481" s="19">
        <v>7.8977777800000002</v>
      </c>
      <c r="F481" s="20">
        <v>2.3E-2</v>
      </c>
      <c r="G481" s="20">
        <f t="shared" si="7"/>
        <v>1.6382721639824072</v>
      </c>
      <c r="H481" s="19" t="s">
        <v>911</v>
      </c>
    </row>
    <row r="482" spans="1:8" x14ac:dyDescent="0.4">
      <c r="A482" s="19" t="s">
        <v>111</v>
      </c>
      <c r="B482" s="19" t="s">
        <v>1013</v>
      </c>
      <c r="C482" s="19">
        <v>2</v>
      </c>
      <c r="D482" s="19">
        <v>1</v>
      </c>
      <c r="E482" s="19">
        <v>19.744444439999999</v>
      </c>
      <c r="F482" s="20">
        <v>2.5400000000000002E-3</v>
      </c>
      <c r="G482" s="20">
        <f t="shared" si="7"/>
        <v>2.5951662833800619</v>
      </c>
      <c r="H482" s="19" t="s">
        <v>911</v>
      </c>
    </row>
    <row r="483" spans="1:8" x14ac:dyDescent="0.4">
      <c r="A483" s="19" t="s">
        <v>111</v>
      </c>
      <c r="B483" s="19" t="s">
        <v>1014</v>
      </c>
      <c r="C483" s="19">
        <v>2</v>
      </c>
      <c r="D483" s="19">
        <v>0.25</v>
      </c>
      <c r="E483" s="19">
        <v>4.9361111099999997</v>
      </c>
      <c r="F483" s="20">
        <v>5.8200000000000002E-2</v>
      </c>
      <c r="G483" s="20">
        <f t="shared" si="7"/>
        <v>1.2350770153501116</v>
      </c>
      <c r="H483" s="19" t="s">
        <v>911</v>
      </c>
    </row>
    <row r="484" spans="1:8" x14ac:dyDescent="0.4">
      <c r="A484" s="19" t="s">
        <v>111</v>
      </c>
      <c r="B484" s="19" t="s">
        <v>1015</v>
      </c>
      <c r="C484" s="19">
        <v>2</v>
      </c>
      <c r="D484" s="19">
        <v>0.5</v>
      </c>
      <c r="E484" s="19">
        <v>9.8722222199999994</v>
      </c>
      <c r="F484" s="20">
        <v>1.4200000000000001E-2</v>
      </c>
      <c r="G484" s="20">
        <f t="shared" si="7"/>
        <v>1.8477116556169435</v>
      </c>
      <c r="H484" s="19" t="s">
        <v>911</v>
      </c>
    </row>
    <row r="485" spans="1:8" x14ac:dyDescent="0.4">
      <c r="A485" s="19" t="s">
        <v>111</v>
      </c>
      <c r="B485" s="19" t="s">
        <v>1016</v>
      </c>
      <c r="C485" s="19">
        <v>2</v>
      </c>
      <c r="D485" s="19">
        <v>0.28571428999999998</v>
      </c>
      <c r="E485" s="19">
        <v>5.6412698399999996</v>
      </c>
      <c r="F485" s="20">
        <v>4.5100000000000001E-2</v>
      </c>
      <c r="G485" s="20">
        <f t="shared" si="7"/>
        <v>1.3458234581220394</v>
      </c>
      <c r="H485" s="19" t="s">
        <v>911</v>
      </c>
    </row>
    <row r="486" spans="1:8" x14ac:dyDescent="0.4">
      <c r="A486" s="19" t="s">
        <v>111</v>
      </c>
      <c r="B486" s="19" t="s">
        <v>1017</v>
      </c>
      <c r="C486" s="19">
        <v>2</v>
      </c>
      <c r="D486" s="19">
        <v>0.5</v>
      </c>
      <c r="E486" s="19">
        <v>9.8722222199999994</v>
      </c>
      <c r="F486" s="20">
        <v>1.4200000000000001E-2</v>
      </c>
      <c r="G486" s="20">
        <f t="shared" si="7"/>
        <v>1.8477116556169435</v>
      </c>
      <c r="H486" s="19" t="s">
        <v>911</v>
      </c>
    </row>
    <row r="487" spans="1:8" x14ac:dyDescent="0.4">
      <c r="A487" s="19" t="s">
        <v>111</v>
      </c>
      <c r="B487" s="19" t="s">
        <v>1018</v>
      </c>
      <c r="C487" s="19">
        <v>2</v>
      </c>
      <c r="D487" s="19">
        <v>1</v>
      </c>
      <c r="E487" s="19">
        <v>19.744444439999999</v>
      </c>
      <c r="F487" s="20">
        <v>2.5400000000000002E-3</v>
      </c>
      <c r="G487" s="20">
        <f t="shared" si="7"/>
        <v>2.5951662833800619</v>
      </c>
      <c r="H487" s="19" t="s">
        <v>911</v>
      </c>
    </row>
    <row r="488" spans="1:8" x14ac:dyDescent="0.4">
      <c r="A488" s="19" t="s">
        <v>111</v>
      </c>
      <c r="B488" s="19" t="s">
        <v>1019</v>
      </c>
      <c r="C488" s="19">
        <v>2</v>
      </c>
      <c r="D488" s="19">
        <v>0.28571428999999998</v>
      </c>
      <c r="E488" s="19">
        <v>5.6412698399999996</v>
      </c>
      <c r="F488" s="20">
        <v>4.5100000000000001E-2</v>
      </c>
      <c r="G488" s="20">
        <f t="shared" si="7"/>
        <v>1.3458234581220394</v>
      </c>
      <c r="H488" s="19" t="s">
        <v>1020</v>
      </c>
    </row>
    <row r="489" spans="1:8" x14ac:dyDescent="0.4">
      <c r="A489" s="19" t="s">
        <v>111</v>
      </c>
      <c r="B489" s="19" t="s">
        <v>1021</v>
      </c>
      <c r="C489" s="19">
        <v>2</v>
      </c>
      <c r="D489" s="19">
        <v>0.5</v>
      </c>
      <c r="E489" s="19">
        <v>9.8722222199999994</v>
      </c>
      <c r="F489" s="20">
        <v>1.4200000000000001E-2</v>
      </c>
      <c r="G489" s="20">
        <f t="shared" si="7"/>
        <v>1.8477116556169435</v>
      </c>
      <c r="H489" s="19" t="s">
        <v>1022</v>
      </c>
    </row>
    <row r="490" spans="1:8" x14ac:dyDescent="0.4">
      <c r="A490" s="19" t="s">
        <v>111</v>
      </c>
      <c r="B490" s="19" t="s">
        <v>1023</v>
      </c>
      <c r="C490" s="19">
        <v>2</v>
      </c>
      <c r="D490" s="19">
        <v>1</v>
      </c>
      <c r="E490" s="19">
        <v>19.744444439999999</v>
      </c>
      <c r="F490" s="20">
        <v>2.5400000000000002E-3</v>
      </c>
      <c r="G490" s="20">
        <f t="shared" si="7"/>
        <v>2.5951662833800619</v>
      </c>
      <c r="H490" s="19" t="s">
        <v>1022</v>
      </c>
    </row>
    <row r="491" spans="1:8" x14ac:dyDescent="0.4">
      <c r="A491" s="19" t="s">
        <v>111</v>
      </c>
      <c r="B491" s="19" t="s">
        <v>1024</v>
      </c>
      <c r="C491" s="19">
        <v>2</v>
      </c>
      <c r="D491" s="19">
        <v>0.66666667000000002</v>
      </c>
      <c r="E491" s="19">
        <v>13.16296296</v>
      </c>
      <c r="F491" s="20">
        <v>7.3600000000000002E-3</v>
      </c>
      <c r="G491" s="20">
        <f t="shared" si="7"/>
        <v>2.1331221856625011</v>
      </c>
      <c r="H491" s="19" t="s">
        <v>1025</v>
      </c>
    </row>
    <row r="492" spans="1:8" x14ac:dyDescent="0.4">
      <c r="A492" s="19" t="s">
        <v>111</v>
      </c>
      <c r="B492" s="19" t="s">
        <v>1026</v>
      </c>
      <c r="C492" s="19">
        <v>2</v>
      </c>
      <c r="D492" s="19">
        <v>0.28571428999999998</v>
      </c>
      <c r="E492" s="19">
        <v>5.6412698399999996</v>
      </c>
      <c r="F492" s="20">
        <v>4.5100000000000001E-2</v>
      </c>
      <c r="G492" s="20">
        <f t="shared" si="7"/>
        <v>1.3458234581220394</v>
      </c>
      <c r="H492" s="19" t="s">
        <v>1025</v>
      </c>
    </row>
    <row r="493" spans="1:8" x14ac:dyDescent="0.4">
      <c r="A493" s="19" t="s">
        <v>111</v>
      </c>
      <c r="B493" s="19" t="s">
        <v>1027</v>
      </c>
      <c r="C493" s="19">
        <v>2</v>
      </c>
      <c r="D493" s="19">
        <v>0.14285713999999999</v>
      </c>
      <c r="E493" s="19">
        <v>2.8206349199999998</v>
      </c>
      <c r="F493" s="20">
        <v>0.15570000000000001</v>
      </c>
      <c r="G493" s="20">
        <f t="shared" si="7"/>
        <v>0.80771138743187965</v>
      </c>
      <c r="H493" s="19" t="s">
        <v>1025</v>
      </c>
    </row>
    <row r="494" spans="1:8" x14ac:dyDescent="0.4">
      <c r="A494" s="19" t="s">
        <v>111</v>
      </c>
      <c r="B494" s="19" t="s">
        <v>1028</v>
      </c>
      <c r="C494" s="19">
        <v>2</v>
      </c>
      <c r="D494" s="19">
        <v>0.16666666999999999</v>
      </c>
      <c r="E494" s="19">
        <v>3.2907407399999999</v>
      </c>
      <c r="F494" s="20">
        <v>0.12039999999999999</v>
      </c>
      <c r="G494" s="20">
        <f t="shared" si="7"/>
        <v>0.91937351307819426</v>
      </c>
      <c r="H494" s="19" t="s">
        <v>1025</v>
      </c>
    </row>
    <row r="495" spans="1:8" x14ac:dyDescent="0.4">
      <c r="A495" s="19" t="s">
        <v>111</v>
      </c>
      <c r="B495" s="19" t="s">
        <v>1029</v>
      </c>
      <c r="C495" s="19">
        <v>2</v>
      </c>
      <c r="D495" s="19">
        <v>0.5</v>
      </c>
      <c r="E495" s="19">
        <v>9.8722222199999994</v>
      </c>
      <c r="F495" s="20">
        <v>1.4200000000000001E-2</v>
      </c>
      <c r="G495" s="20">
        <f t="shared" si="7"/>
        <v>1.8477116556169435</v>
      </c>
      <c r="H495" s="19" t="s">
        <v>927</v>
      </c>
    </row>
    <row r="496" spans="1:8" x14ac:dyDescent="0.4">
      <c r="A496" s="19" t="s">
        <v>111</v>
      </c>
      <c r="B496" s="19" t="s">
        <v>1030</v>
      </c>
      <c r="C496" s="19">
        <v>2</v>
      </c>
      <c r="D496" s="19">
        <v>0.66666667000000002</v>
      </c>
      <c r="E496" s="19">
        <v>13.16296296</v>
      </c>
      <c r="F496" s="20">
        <v>7.3600000000000002E-3</v>
      </c>
      <c r="G496" s="20">
        <f t="shared" si="7"/>
        <v>2.1331221856625011</v>
      </c>
      <c r="H496" s="19" t="s">
        <v>927</v>
      </c>
    </row>
    <row r="497" spans="1:8" x14ac:dyDescent="0.4">
      <c r="A497" s="19" t="s">
        <v>111</v>
      </c>
      <c r="B497" s="19" t="s">
        <v>1031</v>
      </c>
      <c r="C497" s="19">
        <v>2</v>
      </c>
      <c r="D497" s="19">
        <v>0.4</v>
      </c>
      <c r="E497" s="19">
        <v>7.8977777800000002</v>
      </c>
      <c r="F497" s="20">
        <v>2.3E-2</v>
      </c>
      <c r="G497" s="20">
        <f t="shared" si="7"/>
        <v>1.6382721639824072</v>
      </c>
      <c r="H497" s="19" t="s">
        <v>927</v>
      </c>
    </row>
    <row r="498" spans="1:8" x14ac:dyDescent="0.4">
      <c r="A498" s="19" t="s">
        <v>111</v>
      </c>
      <c r="B498" s="19" t="s">
        <v>1032</v>
      </c>
      <c r="C498" s="19">
        <v>2</v>
      </c>
      <c r="D498" s="19">
        <v>1</v>
      </c>
      <c r="E498" s="19">
        <v>19.744444439999999</v>
      </c>
      <c r="F498" s="20">
        <v>2.5400000000000002E-3</v>
      </c>
      <c r="G498" s="20">
        <f t="shared" si="7"/>
        <v>2.5951662833800619</v>
      </c>
      <c r="H498" s="19" t="s">
        <v>927</v>
      </c>
    </row>
    <row r="499" spans="1:8" x14ac:dyDescent="0.4">
      <c r="A499" s="19" t="s">
        <v>111</v>
      </c>
      <c r="B499" s="19" t="s">
        <v>1033</v>
      </c>
      <c r="C499" s="19">
        <v>2</v>
      </c>
      <c r="D499" s="19">
        <v>0.08</v>
      </c>
      <c r="E499" s="19">
        <v>1.57955556</v>
      </c>
      <c r="F499" s="20">
        <v>0.36409999999999998</v>
      </c>
      <c r="G499" s="20">
        <f t="shared" si="7"/>
        <v>0.43877932106605627</v>
      </c>
      <c r="H499" s="19" t="s">
        <v>1034</v>
      </c>
    </row>
    <row r="500" spans="1:8" x14ac:dyDescent="0.4">
      <c r="A500" s="19" t="s">
        <v>111</v>
      </c>
      <c r="B500" s="19" t="s">
        <v>1035</v>
      </c>
      <c r="C500" s="19">
        <v>2</v>
      </c>
      <c r="D500" s="19">
        <v>0.11111111</v>
      </c>
      <c r="E500" s="19">
        <v>2.1938271600000001</v>
      </c>
      <c r="F500" s="20">
        <v>0.2306</v>
      </c>
      <c r="G500" s="20">
        <f t="shared" si="7"/>
        <v>0.63714069704131981</v>
      </c>
      <c r="H500" s="19" t="s">
        <v>1036</v>
      </c>
    </row>
    <row r="501" spans="1:8" x14ac:dyDescent="0.4">
      <c r="A501" s="19" t="s">
        <v>111</v>
      </c>
      <c r="B501" s="19" t="s">
        <v>1037</v>
      </c>
      <c r="C501" s="19">
        <v>2</v>
      </c>
      <c r="D501" s="19">
        <v>0.15384614999999999</v>
      </c>
      <c r="E501" s="19">
        <v>3.03760684</v>
      </c>
      <c r="F501" s="20">
        <v>0.13780000000000001</v>
      </c>
      <c r="G501" s="20">
        <f t="shared" si="7"/>
        <v>0.86075078242839298</v>
      </c>
      <c r="H501" s="19" t="s">
        <v>1038</v>
      </c>
    </row>
    <row r="502" spans="1:8" x14ac:dyDescent="0.4">
      <c r="A502" s="19" t="s">
        <v>111</v>
      </c>
      <c r="B502" s="19" t="s">
        <v>1039</v>
      </c>
      <c r="C502" s="19">
        <v>2</v>
      </c>
      <c r="D502" s="19">
        <v>0.33333332999999998</v>
      </c>
      <c r="E502" s="19">
        <v>6.5814814799999999</v>
      </c>
      <c r="F502" s="20">
        <v>3.3300000000000003E-2</v>
      </c>
      <c r="G502" s="20">
        <f t="shared" si="7"/>
        <v>1.47755576649368</v>
      </c>
      <c r="H502" s="19" t="s">
        <v>1040</v>
      </c>
    </row>
    <row r="503" spans="1:8" x14ac:dyDescent="0.4">
      <c r="A503" s="19" t="s">
        <v>111</v>
      </c>
      <c r="B503" s="19" t="s">
        <v>1041</v>
      </c>
      <c r="C503" s="19">
        <v>2</v>
      </c>
      <c r="D503" s="19">
        <v>0.66666667000000002</v>
      </c>
      <c r="E503" s="19">
        <v>13.16296296</v>
      </c>
      <c r="F503" s="20">
        <v>7.3600000000000002E-3</v>
      </c>
      <c r="G503" s="20">
        <f t="shared" si="7"/>
        <v>2.1331221856625011</v>
      </c>
      <c r="H503" s="19" t="s">
        <v>943</v>
      </c>
    </row>
    <row r="504" spans="1:8" x14ac:dyDescent="0.4">
      <c r="A504" s="19" t="s">
        <v>111</v>
      </c>
      <c r="B504" s="19" t="s">
        <v>1042</v>
      </c>
      <c r="C504" s="19">
        <v>2</v>
      </c>
      <c r="D504" s="19">
        <v>0.33333332999999998</v>
      </c>
      <c r="E504" s="19">
        <v>6.5814814799999999</v>
      </c>
      <c r="F504" s="20">
        <v>3.3300000000000003E-2</v>
      </c>
      <c r="G504" s="20">
        <f t="shared" si="7"/>
        <v>1.47755576649368</v>
      </c>
      <c r="H504" s="19" t="s">
        <v>943</v>
      </c>
    </row>
    <row r="505" spans="1:8" x14ac:dyDescent="0.4">
      <c r="A505" s="19" t="s">
        <v>111</v>
      </c>
      <c r="B505" s="19" t="s">
        <v>1043</v>
      </c>
      <c r="C505" s="19">
        <v>2</v>
      </c>
      <c r="D505" s="19">
        <v>0.25</v>
      </c>
      <c r="E505" s="19">
        <v>4.9361111099999997</v>
      </c>
      <c r="F505" s="20">
        <v>5.8200000000000002E-2</v>
      </c>
      <c r="G505" s="20">
        <f t="shared" si="7"/>
        <v>1.2350770153501116</v>
      </c>
      <c r="H505" s="19" t="s">
        <v>943</v>
      </c>
    </row>
    <row r="506" spans="1:8" x14ac:dyDescent="0.4">
      <c r="A506" s="19" t="s">
        <v>111</v>
      </c>
      <c r="B506" s="19" t="s">
        <v>1044</v>
      </c>
      <c r="C506" s="19">
        <v>2</v>
      </c>
      <c r="D506" s="19">
        <v>1</v>
      </c>
      <c r="E506" s="19">
        <v>19.744444439999999</v>
      </c>
      <c r="F506" s="20">
        <v>2.5400000000000002E-3</v>
      </c>
      <c r="G506" s="20">
        <f t="shared" si="7"/>
        <v>2.5951662833800619</v>
      </c>
      <c r="H506" s="19" t="s">
        <v>943</v>
      </c>
    </row>
    <row r="507" spans="1:8" x14ac:dyDescent="0.4">
      <c r="A507" s="19" t="s">
        <v>111</v>
      </c>
      <c r="B507" s="19" t="s">
        <v>1045</v>
      </c>
      <c r="C507" s="19">
        <v>2</v>
      </c>
      <c r="D507" s="19">
        <v>1</v>
      </c>
      <c r="E507" s="19">
        <v>19.744444439999999</v>
      </c>
      <c r="F507" s="20">
        <v>2.5400000000000002E-3</v>
      </c>
      <c r="G507" s="20">
        <f t="shared" si="7"/>
        <v>2.5951662833800619</v>
      </c>
      <c r="H507" s="19" t="s">
        <v>943</v>
      </c>
    </row>
    <row r="508" spans="1:8" x14ac:dyDescent="0.4">
      <c r="A508" s="19" t="s">
        <v>111</v>
      </c>
      <c r="B508" s="19" t="s">
        <v>1046</v>
      </c>
      <c r="C508" s="19">
        <v>2</v>
      </c>
      <c r="D508" s="19">
        <v>0.33333332999999998</v>
      </c>
      <c r="E508" s="19">
        <v>6.5814814799999999</v>
      </c>
      <c r="F508" s="20">
        <v>3.3300000000000003E-2</v>
      </c>
      <c r="G508" s="20">
        <f t="shared" si="7"/>
        <v>1.47755576649368</v>
      </c>
      <c r="H508" s="19" t="s">
        <v>943</v>
      </c>
    </row>
    <row r="509" spans="1:8" x14ac:dyDescent="0.4">
      <c r="A509" s="19" t="s">
        <v>111</v>
      </c>
      <c r="B509" s="19" t="s">
        <v>1047</v>
      </c>
      <c r="C509" s="19">
        <v>2</v>
      </c>
      <c r="D509" s="19">
        <v>1</v>
      </c>
      <c r="E509" s="19">
        <v>19.744444439999999</v>
      </c>
      <c r="F509" s="20">
        <v>2.5400000000000002E-3</v>
      </c>
      <c r="G509" s="20">
        <f t="shared" si="7"/>
        <v>2.5951662833800619</v>
      </c>
      <c r="H509" s="19" t="s">
        <v>943</v>
      </c>
    </row>
    <row r="510" spans="1:8" x14ac:dyDescent="0.4">
      <c r="A510" s="19" t="s">
        <v>111</v>
      </c>
      <c r="B510" s="19" t="s">
        <v>1048</v>
      </c>
      <c r="C510" s="19">
        <v>2</v>
      </c>
      <c r="D510" s="19">
        <v>0.14285713999999999</v>
      </c>
      <c r="E510" s="19">
        <v>2.8206349199999998</v>
      </c>
      <c r="F510" s="20">
        <v>0.15570000000000001</v>
      </c>
      <c r="G510" s="20">
        <f t="shared" si="7"/>
        <v>0.80771138743187965</v>
      </c>
      <c r="H510" s="19" t="s">
        <v>941</v>
      </c>
    </row>
    <row r="511" spans="1:8" x14ac:dyDescent="0.4">
      <c r="A511" s="19" t="s">
        <v>111</v>
      </c>
      <c r="B511" s="19" t="s">
        <v>1049</v>
      </c>
      <c r="C511" s="19">
        <v>2</v>
      </c>
      <c r="D511" s="19">
        <v>0.66666667000000002</v>
      </c>
      <c r="E511" s="19">
        <v>13.16296296</v>
      </c>
      <c r="F511" s="20">
        <v>7.3600000000000002E-3</v>
      </c>
      <c r="G511" s="20">
        <f t="shared" si="7"/>
        <v>2.1331221856625011</v>
      </c>
      <c r="H511" s="19" t="s">
        <v>1050</v>
      </c>
    </row>
    <row r="512" spans="1:8" x14ac:dyDescent="0.4">
      <c r="A512" s="19" t="s">
        <v>111</v>
      </c>
      <c r="B512" s="19" t="s">
        <v>1051</v>
      </c>
      <c r="C512" s="19">
        <v>2</v>
      </c>
      <c r="D512" s="19">
        <v>0.4</v>
      </c>
      <c r="E512" s="19">
        <v>7.8977777800000002</v>
      </c>
      <c r="F512" s="20">
        <v>2.3E-2</v>
      </c>
      <c r="G512" s="20">
        <f t="shared" si="7"/>
        <v>1.6382721639824072</v>
      </c>
      <c r="H512" s="19" t="s">
        <v>1050</v>
      </c>
    </row>
    <row r="513" spans="1:8" x14ac:dyDescent="0.4">
      <c r="A513" s="19" t="s">
        <v>111</v>
      </c>
      <c r="B513" s="19" t="s">
        <v>1052</v>
      </c>
      <c r="C513" s="19">
        <v>2</v>
      </c>
      <c r="D513" s="19">
        <v>1</v>
      </c>
      <c r="E513" s="19">
        <v>19.744444439999999</v>
      </c>
      <c r="F513" s="20">
        <v>2.5400000000000002E-3</v>
      </c>
      <c r="G513" s="20">
        <f t="shared" si="7"/>
        <v>2.5951662833800619</v>
      </c>
      <c r="H513" s="19" t="s">
        <v>1050</v>
      </c>
    </row>
    <row r="514" spans="1:8" x14ac:dyDescent="0.4">
      <c r="A514" s="19" t="s">
        <v>111</v>
      </c>
      <c r="B514" s="19" t="s">
        <v>1053</v>
      </c>
      <c r="C514" s="19">
        <v>2</v>
      </c>
      <c r="D514" s="19">
        <v>0.4</v>
      </c>
      <c r="E514" s="19">
        <v>7.8977777800000002</v>
      </c>
      <c r="F514" s="20">
        <v>2.3E-2</v>
      </c>
      <c r="G514" s="20">
        <f t="shared" si="7"/>
        <v>1.6382721639824072</v>
      </c>
      <c r="H514" s="19" t="s">
        <v>1050</v>
      </c>
    </row>
    <row r="515" spans="1:8" x14ac:dyDescent="0.4">
      <c r="A515" s="19" t="s">
        <v>111</v>
      </c>
      <c r="B515" s="19" t="s">
        <v>1054</v>
      </c>
      <c r="C515" s="19">
        <v>2</v>
      </c>
      <c r="D515" s="19">
        <v>1</v>
      </c>
      <c r="E515" s="19">
        <v>19.744444439999999</v>
      </c>
      <c r="F515" s="20">
        <v>2.5400000000000002E-3</v>
      </c>
      <c r="G515" s="20">
        <f t="shared" si="7"/>
        <v>2.5951662833800619</v>
      </c>
      <c r="H515" s="19" t="s">
        <v>1050</v>
      </c>
    </row>
    <row r="516" spans="1:8" x14ac:dyDescent="0.4">
      <c r="A516" s="19" t="s">
        <v>111</v>
      </c>
      <c r="B516" s="19" t="s">
        <v>1055</v>
      </c>
      <c r="C516" s="19">
        <v>1</v>
      </c>
      <c r="D516" s="19">
        <v>0.125</v>
      </c>
      <c r="E516" s="19">
        <v>2.4680555599999998</v>
      </c>
      <c r="F516" s="20">
        <v>0.3407</v>
      </c>
      <c r="G516" s="20">
        <f t="shared" ref="G516:G579" si="8">-LOG10(F516)</f>
        <v>0.46762786643212256</v>
      </c>
      <c r="H516" s="19" t="s">
        <v>1056</v>
      </c>
    </row>
    <row r="517" spans="1:8" x14ac:dyDescent="0.4">
      <c r="A517" s="19" t="s">
        <v>111</v>
      </c>
      <c r="B517" s="19" t="s">
        <v>1057</v>
      </c>
      <c r="C517" s="19">
        <v>1</v>
      </c>
      <c r="D517" s="19">
        <v>0.16666666999999999</v>
      </c>
      <c r="E517" s="19">
        <v>3.2907407399999999</v>
      </c>
      <c r="F517" s="20">
        <v>0.26819999999999999</v>
      </c>
      <c r="G517" s="20">
        <f t="shared" si="8"/>
        <v>0.57154122648441985</v>
      </c>
      <c r="H517" s="19" t="s">
        <v>1056</v>
      </c>
    </row>
    <row r="518" spans="1:8" x14ac:dyDescent="0.4">
      <c r="A518" s="19" t="s">
        <v>111</v>
      </c>
      <c r="B518" s="19" t="s">
        <v>1058</v>
      </c>
      <c r="C518" s="19">
        <v>1</v>
      </c>
      <c r="D518" s="19">
        <v>9.0909089999999998E-2</v>
      </c>
      <c r="E518" s="19">
        <v>1.79494949</v>
      </c>
      <c r="F518" s="20">
        <v>0.43640000000000001</v>
      </c>
      <c r="G518" s="20">
        <f t="shared" si="8"/>
        <v>0.36011525808369571</v>
      </c>
      <c r="H518" s="19" t="s">
        <v>1056</v>
      </c>
    </row>
    <row r="519" spans="1:8" x14ac:dyDescent="0.4">
      <c r="A519" s="19" t="s">
        <v>111</v>
      </c>
      <c r="B519" s="19" t="s">
        <v>1059</v>
      </c>
      <c r="C519" s="19">
        <v>1</v>
      </c>
      <c r="D519" s="19">
        <v>7.6923080000000005E-2</v>
      </c>
      <c r="E519" s="19">
        <v>1.51880342</v>
      </c>
      <c r="F519" s="20">
        <v>0.4924</v>
      </c>
      <c r="G519" s="20">
        <f t="shared" si="8"/>
        <v>0.30768195574072132</v>
      </c>
      <c r="H519" s="19" t="s">
        <v>1056</v>
      </c>
    </row>
    <row r="520" spans="1:8" x14ac:dyDescent="0.4">
      <c r="A520" s="19" t="s">
        <v>111</v>
      </c>
      <c r="B520" s="19" t="s">
        <v>1060</v>
      </c>
      <c r="C520" s="19">
        <v>1</v>
      </c>
      <c r="D520" s="19">
        <v>5.8823529999999999E-2</v>
      </c>
      <c r="E520" s="19">
        <v>1.1614379100000001</v>
      </c>
      <c r="F520" s="20">
        <v>0.58840000000000003</v>
      </c>
      <c r="G520" s="20">
        <f t="shared" si="8"/>
        <v>0.23032733594450747</v>
      </c>
      <c r="H520" s="19" t="s">
        <v>1056</v>
      </c>
    </row>
    <row r="521" spans="1:8" x14ac:dyDescent="0.4">
      <c r="A521" s="19" t="s">
        <v>111</v>
      </c>
      <c r="B521" s="19" t="s">
        <v>1061</v>
      </c>
      <c r="C521" s="19">
        <v>1</v>
      </c>
      <c r="D521" s="19">
        <v>0.5</v>
      </c>
      <c r="E521" s="19">
        <v>9.8722222199999994</v>
      </c>
      <c r="F521" s="20">
        <v>9.8799999999999999E-2</v>
      </c>
      <c r="G521" s="20">
        <f t="shared" si="8"/>
        <v>1.0052430554123719</v>
      </c>
      <c r="H521" s="19" t="s">
        <v>1056</v>
      </c>
    </row>
    <row r="522" spans="1:8" x14ac:dyDescent="0.4">
      <c r="A522" s="19" t="s">
        <v>111</v>
      </c>
      <c r="B522" s="19" t="s">
        <v>1062</v>
      </c>
      <c r="C522" s="19">
        <v>1</v>
      </c>
      <c r="D522" s="19">
        <v>9.0909089999999998E-2</v>
      </c>
      <c r="E522" s="19">
        <v>1.79494949</v>
      </c>
      <c r="F522" s="20">
        <v>0.43640000000000001</v>
      </c>
      <c r="G522" s="20">
        <f t="shared" si="8"/>
        <v>0.36011525808369571</v>
      </c>
      <c r="H522" s="19" t="s">
        <v>1056</v>
      </c>
    </row>
    <row r="523" spans="1:8" x14ac:dyDescent="0.4">
      <c r="A523" s="19" t="s">
        <v>111</v>
      </c>
      <c r="B523" s="19" t="s">
        <v>1063</v>
      </c>
      <c r="C523" s="19">
        <v>1</v>
      </c>
      <c r="D523" s="19">
        <v>0.5</v>
      </c>
      <c r="E523" s="19">
        <v>9.8722222199999994</v>
      </c>
      <c r="F523" s="20">
        <v>9.8799999999999999E-2</v>
      </c>
      <c r="G523" s="20">
        <f t="shared" si="8"/>
        <v>1.0052430554123719</v>
      </c>
      <c r="H523" s="19" t="s">
        <v>1056</v>
      </c>
    </row>
    <row r="524" spans="1:8" x14ac:dyDescent="0.4">
      <c r="A524" s="19" t="s">
        <v>111</v>
      </c>
      <c r="B524" s="19" t="s">
        <v>1064</v>
      </c>
      <c r="C524" s="19">
        <v>1</v>
      </c>
      <c r="D524" s="19">
        <v>3.5714290000000003E-2</v>
      </c>
      <c r="E524" s="19">
        <v>0.70515872999999996</v>
      </c>
      <c r="F524" s="20">
        <v>0.76929999999999998</v>
      </c>
      <c r="G524" s="20">
        <f t="shared" si="8"/>
        <v>0.11390426756225261</v>
      </c>
      <c r="H524" s="19" t="s">
        <v>1065</v>
      </c>
    </row>
    <row r="525" spans="1:8" x14ac:dyDescent="0.4">
      <c r="A525" s="19" t="s">
        <v>111</v>
      </c>
      <c r="B525" s="19" t="s">
        <v>1066</v>
      </c>
      <c r="C525" s="19">
        <v>1</v>
      </c>
      <c r="D525" s="19">
        <v>0.33333332999999998</v>
      </c>
      <c r="E525" s="19">
        <v>6.5814814799999999</v>
      </c>
      <c r="F525" s="20">
        <v>0.14449999999999999</v>
      </c>
      <c r="G525" s="20">
        <f t="shared" si="8"/>
        <v>0.84013215290743337</v>
      </c>
      <c r="H525" s="19" t="s">
        <v>1065</v>
      </c>
    </row>
    <row r="526" spans="1:8" x14ac:dyDescent="0.4">
      <c r="A526" s="19" t="s">
        <v>111</v>
      </c>
      <c r="B526" s="19" t="s">
        <v>1067</v>
      </c>
      <c r="C526" s="19">
        <v>1</v>
      </c>
      <c r="D526" s="19">
        <v>0.2</v>
      </c>
      <c r="E526" s="19">
        <v>3.9488888900000001</v>
      </c>
      <c r="F526" s="20">
        <v>0.2291</v>
      </c>
      <c r="G526" s="20">
        <f t="shared" si="8"/>
        <v>0.63997491081060254</v>
      </c>
      <c r="H526" s="19" t="s">
        <v>1065</v>
      </c>
    </row>
    <row r="527" spans="1:8" x14ac:dyDescent="0.4">
      <c r="A527" s="19" t="s">
        <v>111</v>
      </c>
      <c r="B527" s="19" t="s">
        <v>1068</v>
      </c>
      <c r="C527" s="19">
        <v>1</v>
      </c>
      <c r="D527" s="19">
        <v>0.33333332999999998</v>
      </c>
      <c r="E527" s="19">
        <v>6.5814814799999999</v>
      </c>
      <c r="F527" s="20">
        <v>0.14449999999999999</v>
      </c>
      <c r="G527" s="20">
        <f t="shared" si="8"/>
        <v>0.84013215290743337</v>
      </c>
      <c r="H527" s="19" t="s">
        <v>1065</v>
      </c>
    </row>
    <row r="528" spans="1:8" x14ac:dyDescent="0.4">
      <c r="A528" s="19" t="s">
        <v>111</v>
      </c>
      <c r="B528" s="19" t="s">
        <v>1069</v>
      </c>
      <c r="C528" s="19">
        <v>1</v>
      </c>
      <c r="D528" s="19">
        <v>6.25E-2</v>
      </c>
      <c r="E528" s="19">
        <v>1.2340277799999999</v>
      </c>
      <c r="F528" s="20">
        <v>0.56620000000000004</v>
      </c>
      <c r="G528" s="20">
        <f t="shared" si="8"/>
        <v>0.24703013497091578</v>
      </c>
      <c r="H528" s="19" t="s">
        <v>1065</v>
      </c>
    </row>
    <row r="529" spans="1:8" x14ac:dyDescent="0.4">
      <c r="A529" s="19" t="s">
        <v>111</v>
      </c>
      <c r="B529" s="19" t="s">
        <v>1070</v>
      </c>
      <c r="C529" s="19">
        <v>1</v>
      </c>
      <c r="D529" s="19">
        <v>0.5</v>
      </c>
      <c r="E529" s="19">
        <v>9.8722222199999994</v>
      </c>
      <c r="F529" s="20">
        <v>9.8799999999999999E-2</v>
      </c>
      <c r="G529" s="20">
        <f t="shared" si="8"/>
        <v>1.0052430554123719</v>
      </c>
      <c r="H529" s="19" t="s">
        <v>1065</v>
      </c>
    </row>
    <row r="530" spans="1:8" x14ac:dyDescent="0.4">
      <c r="A530" s="19" t="s">
        <v>111</v>
      </c>
      <c r="B530" s="19" t="s">
        <v>1071</v>
      </c>
      <c r="C530" s="19">
        <v>1</v>
      </c>
      <c r="D530" s="19">
        <v>0.25</v>
      </c>
      <c r="E530" s="19">
        <v>4.9361111099999997</v>
      </c>
      <c r="F530" s="20">
        <v>0.18790000000000001</v>
      </c>
      <c r="G530" s="20">
        <f t="shared" si="8"/>
        <v>0.72607321989947438</v>
      </c>
      <c r="H530" s="19" t="s">
        <v>1072</v>
      </c>
    </row>
    <row r="531" spans="1:8" x14ac:dyDescent="0.4">
      <c r="A531" s="19" t="s">
        <v>111</v>
      </c>
      <c r="B531" s="19" t="s">
        <v>1073</v>
      </c>
      <c r="C531" s="19">
        <v>1</v>
      </c>
      <c r="D531" s="19">
        <v>9.0909089999999998E-2</v>
      </c>
      <c r="E531" s="19">
        <v>1.79494949</v>
      </c>
      <c r="F531" s="20">
        <v>0.43640000000000001</v>
      </c>
      <c r="G531" s="20">
        <f t="shared" si="8"/>
        <v>0.36011525808369571</v>
      </c>
      <c r="H531" s="19" t="s">
        <v>1072</v>
      </c>
    </row>
    <row r="532" spans="1:8" x14ac:dyDescent="0.4">
      <c r="A532" s="19" t="s">
        <v>111</v>
      </c>
      <c r="B532" s="19" t="s">
        <v>1074</v>
      </c>
      <c r="C532" s="19">
        <v>1</v>
      </c>
      <c r="D532" s="19">
        <v>0.5</v>
      </c>
      <c r="E532" s="19">
        <v>9.8722222199999994</v>
      </c>
      <c r="F532" s="20">
        <v>9.8799999999999999E-2</v>
      </c>
      <c r="G532" s="20">
        <f t="shared" si="8"/>
        <v>1.0052430554123719</v>
      </c>
      <c r="H532" s="19" t="s">
        <v>1075</v>
      </c>
    </row>
    <row r="533" spans="1:8" x14ac:dyDescent="0.4">
      <c r="A533" s="19" t="s">
        <v>111</v>
      </c>
      <c r="B533" s="19" t="s">
        <v>1076</v>
      </c>
      <c r="C533" s="19">
        <v>1</v>
      </c>
      <c r="D533" s="19">
        <v>0.25</v>
      </c>
      <c r="E533" s="19">
        <v>4.9361111099999997</v>
      </c>
      <c r="F533" s="20">
        <v>0.18790000000000001</v>
      </c>
      <c r="G533" s="20">
        <f t="shared" si="8"/>
        <v>0.72607321989947438</v>
      </c>
      <c r="H533" s="19" t="s">
        <v>1077</v>
      </c>
    </row>
    <row r="534" spans="1:8" x14ac:dyDescent="0.4">
      <c r="A534" s="19" t="s">
        <v>111</v>
      </c>
      <c r="B534" s="19" t="s">
        <v>1078</v>
      </c>
      <c r="C534" s="19">
        <v>1</v>
      </c>
      <c r="D534" s="19">
        <v>0.5</v>
      </c>
      <c r="E534" s="19">
        <v>9.8722222199999994</v>
      </c>
      <c r="F534" s="20">
        <v>9.8799999999999999E-2</v>
      </c>
      <c r="G534" s="20">
        <f t="shared" si="8"/>
        <v>1.0052430554123719</v>
      </c>
      <c r="H534" s="19" t="s">
        <v>1077</v>
      </c>
    </row>
    <row r="535" spans="1:8" x14ac:dyDescent="0.4">
      <c r="A535" s="19" t="s">
        <v>111</v>
      </c>
      <c r="B535" s="19" t="s">
        <v>1079</v>
      </c>
      <c r="C535" s="19">
        <v>1</v>
      </c>
      <c r="D535" s="19">
        <v>0.125</v>
      </c>
      <c r="E535" s="19">
        <v>2.4680555599999998</v>
      </c>
      <c r="F535" s="20">
        <v>0.3407</v>
      </c>
      <c r="G535" s="20">
        <f t="shared" si="8"/>
        <v>0.46762786643212256</v>
      </c>
      <c r="H535" s="19" t="s">
        <v>1077</v>
      </c>
    </row>
    <row r="536" spans="1:8" x14ac:dyDescent="0.4">
      <c r="A536" s="19" t="s">
        <v>111</v>
      </c>
      <c r="B536" s="19" t="s">
        <v>1080</v>
      </c>
      <c r="C536" s="19">
        <v>1</v>
      </c>
      <c r="D536" s="19">
        <v>0.2</v>
      </c>
      <c r="E536" s="19">
        <v>3.9488888900000001</v>
      </c>
      <c r="F536" s="20">
        <v>0.2291</v>
      </c>
      <c r="G536" s="20">
        <f t="shared" si="8"/>
        <v>0.63997491081060254</v>
      </c>
      <c r="H536" s="19" t="s">
        <v>1077</v>
      </c>
    </row>
    <row r="537" spans="1:8" x14ac:dyDescent="0.4">
      <c r="A537" s="19" t="s">
        <v>111</v>
      </c>
      <c r="B537" s="19" t="s">
        <v>1081</v>
      </c>
      <c r="C537" s="19">
        <v>1</v>
      </c>
      <c r="D537" s="19">
        <v>0.11111111</v>
      </c>
      <c r="E537" s="19">
        <v>2.1938271600000001</v>
      </c>
      <c r="F537" s="20">
        <v>0.37430000000000002</v>
      </c>
      <c r="G537" s="20">
        <f t="shared" si="8"/>
        <v>0.42678017288557807</v>
      </c>
      <c r="H537" s="19" t="s">
        <v>1082</v>
      </c>
    </row>
    <row r="538" spans="1:8" x14ac:dyDescent="0.4">
      <c r="A538" s="19" t="s">
        <v>111</v>
      </c>
      <c r="B538" s="19" t="s">
        <v>1083</v>
      </c>
      <c r="C538" s="19">
        <v>1</v>
      </c>
      <c r="D538" s="19">
        <v>0.5</v>
      </c>
      <c r="E538" s="19">
        <v>9.8722222199999994</v>
      </c>
      <c r="F538" s="20">
        <v>9.8799999999999999E-2</v>
      </c>
      <c r="G538" s="20">
        <f t="shared" si="8"/>
        <v>1.0052430554123719</v>
      </c>
      <c r="H538" s="19" t="s">
        <v>1084</v>
      </c>
    </row>
    <row r="539" spans="1:8" x14ac:dyDescent="0.4">
      <c r="A539" s="19" t="s">
        <v>111</v>
      </c>
      <c r="B539" s="19" t="s">
        <v>1085</v>
      </c>
      <c r="C539" s="19">
        <v>1</v>
      </c>
      <c r="D539" s="19">
        <v>0.5</v>
      </c>
      <c r="E539" s="19">
        <v>9.8722222199999994</v>
      </c>
      <c r="F539" s="20">
        <v>9.8799999999999999E-2</v>
      </c>
      <c r="G539" s="20">
        <f t="shared" si="8"/>
        <v>1.0052430554123719</v>
      </c>
      <c r="H539" s="19" t="s">
        <v>1086</v>
      </c>
    </row>
    <row r="540" spans="1:8" x14ac:dyDescent="0.4">
      <c r="A540" s="19" t="s">
        <v>111</v>
      </c>
      <c r="B540" s="19" t="s">
        <v>1087</v>
      </c>
      <c r="C540" s="19">
        <v>1</v>
      </c>
      <c r="D540" s="19">
        <v>0.2</v>
      </c>
      <c r="E540" s="19">
        <v>3.9488888900000001</v>
      </c>
      <c r="F540" s="20">
        <v>0.2291</v>
      </c>
      <c r="G540" s="20">
        <f t="shared" si="8"/>
        <v>0.63997491081060254</v>
      </c>
      <c r="H540" s="19" t="s">
        <v>1086</v>
      </c>
    </row>
    <row r="541" spans="1:8" x14ac:dyDescent="0.4">
      <c r="A541" s="19" t="s">
        <v>111</v>
      </c>
      <c r="B541" s="19" t="s">
        <v>1088</v>
      </c>
      <c r="C541" s="19">
        <v>1</v>
      </c>
      <c r="D541" s="19">
        <v>0.11111111</v>
      </c>
      <c r="E541" s="19">
        <v>2.1938271600000001</v>
      </c>
      <c r="F541" s="20">
        <v>0.37430000000000002</v>
      </c>
      <c r="G541" s="20">
        <f t="shared" si="8"/>
        <v>0.42678017288557807</v>
      </c>
      <c r="H541" s="19" t="s">
        <v>1086</v>
      </c>
    </row>
    <row r="542" spans="1:8" x14ac:dyDescent="0.4">
      <c r="A542" s="19" t="s">
        <v>111</v>
      </c>
      <c r="B542" s="19" t="s">
        <v>1089</v>
      </c>
      <c r="C542" s="19">
        <v>1</v>
      </c>
      <c r="D542" s="19">
        <v>0.33333332999999998</v>
      </c>
      <c r="E542" s="19">
        <v>6.5814814799999999</v>
      </c>
      <c r="F542" s="20">
        <v>0.14449999999999999</v>
      </c>
      <c r="G542" s="20">
        <f t="shared" si="8"/>
        <v>0.84013215290743337</v>
      </c>
      <c r="H542" s="19" t="s">
        <v>1086</v>
      </c>
    </row>
    <row r="543" spans="1:8" x14ac:dyDescent="0.4">
      <c r="A543" s="19" t="s">
        <v>111</v>
      </c>
      <c r="B543" s="19" t="s">
        <v>1090</v>
      </c>
      <c r="C543" s="19">
        <v>1</v>
      </c>
      <c r="D543" s="19">
        <v>0.2</v>
      </c>
      <c r="E543" s="19">
        <v>3.9488888900000001</v>
      </c>
      <c r="F543" s="20">
        <v>0.2291</v>
      </c>
      <c r="G543" s="20">
        <f t="shared" si="8"/>
        <v>0.63997491081060254</v>
      </c>
      <c r="H543" s="19" t="s">
        <v>1086</v>
      </c>
    </row>
    <row r="544" spans="1:8" x14ac:dyDescent="0.4">
      <c r="A544" s="19" t="s">
        <v>111</v>
      </c>
      <c r="B544" s="19" t="s">
        <v>1091</v>
      </c>
      <c r="C544" s="19">
        <v>1</v>
      </c>
      <c r="D544" s="19">
        <v>0.33333332999999998</v>
      </c>
      <c r="E544" s="19">
        <v>6.5814814799999999</v>
      </c>
      <c r="F544" s="20">
        <v>0.14449999999999999</v>
      </c>
      <c r="G544" s="20">
        <f t="shared" si="8"/>
        <v>0.84013215290743337</v>
      </c>
      <c r="H544" s="19" t="s">
        <v>1086</v>
      </c>
    </row>
    <row r="545" spans="1:8" x14ac:dyDescent="0.4">
      <c r="A545" s="19" t="s">
        <v>111</v>
      </c>
      <c r="B545" s="19" t="s">
        <v>1092</v>
      </c>
      <c r="C545" s="19">
        <v>1</v>
      </c>
      <c r="D545" s="19">
        <v>7.6923080000000005E-2</v>
      </c>
      <c r="E545" s="19">
        <v>1.51880342</v>
      </c>
      <c r="F545" s="20">
        <v>0.4924</v>
      </c>
      <c r="G545" s="20">
        <f t="shared" si="8"/>
        <v>0.30768195574072132</v>
      </c>
      <c r="H545" s="19" t="s">
        <v>1086</v>
      </c>
    </row>
    <row r="546" spans="1:8" x14ac:dyDescent="0.4">
      <c r="A546" s="19" t="s">
        <v>111</v>
      </c>
      <c r="B546" s="19" t="s">
        <v>1093</v>
      </c>
      <c r="C546" s="19">
        <v>1</v>
      </c>
      <c r="D546" s="19">
        <v>0.25</v>
      </c>
      <c r="E546" s="19">
        <v>4.9361111099999997</v>
      </c>
      <c r="F546" s="20">
        <v>0.18790000000000001</v>
      </c>
      <c r="G546" s="20">
        <f t="shared" si="8"/>
        <v>0.72607321989947438</v>
      </c>
      <c r="H546" s="19" t="s">
        <v>1086</v>
      </c>
    </row>
    <row r="547" spans="1:8" x14ac:dyDescent="0.4">
      <c r="A547" s="19" t="s">
        <v>111</v>
      </c>
      <c r="B547" s="19" t="s">
        <v>1094</v>
      </c>
      <c r="C547" s="19">
        <v>1</v>
      </c>
      <c r="D547" s="19">
        <v>0.5</v>
      </c>
      <c r="E547" s="19">
        <v>9.8722222199999994</v>
      </c>
      <c r="F547" s="20">
        <v>9.8799999999999999E-2</v>
      </c>
      <c r="G547" s="20">
        <f t="shared" si="8"/>
        <v>1.0052430554123719</v>
      </c>
      <c r="H547" s="19" t="s">
        <v>1086</v>
      </c>
    </row>
    <row r="548" spans="1:8" x14ac:dyDescent="0.4">
      <c r="A548" s="19" t="s">
        <v>111</v>
      </c>
      <c r="B548" s="19" t="s">
        <v>1095</v>
      </c>
      <c r="C548" s="19">
        <v>1</v>
      </c>
      <c r="D548" s="19">
        <v>0.2</v>
      </c>
      <c r="E548" s="19">
        <v>3.9488888900000001</v>
      </c>
      <c r="F548" s="20">
        <v>0.2291</v>
      </c>
      <c r="G548" s="20">
        <f t="shared" si="8"/>
        <v>0.63997491081060254</v>
      </c>
      <c r="H548" s="19" t="s">
        <v>1086</v>
      </c>
    </row>
    <row r="549" spans="1:8" x14ac:dyDescent="0.4">
      <c r="A549" s="19" t="s">
        <v>111</v>
      </c>
      <c r="B549" s="19" t="s">
        <v>1096</v>
      </c>
      <c r="C549" s="19">
        <v>1</v>
      </c>
      <c r="D549" s="19">
        <v>5.2631579999999997E-2</v>
      </c>
      <c r="E549" s="19">
        <v>1.0391812899999999</v>
      </c>
      <c r="F549" s="20">
        <v>0.62939999999999996</v>
      </c>
      <c r="G549" s="20">
        <f t="shared" si="8"/>
        <v>0.20107326142279855</v>
      </c>
      <c r="H549" s="19" t="s">
        <v>1097</v>
      </c>
    </row>
    <row r="550" spans="1:8" x14ac:dyDescent="0.4">
      <c r="A550" s="19" t="s">
        <v>111</v>
      </c>
      <c r="B550" s="19" t="s">
        <v>1098</v>
      </c>
      <c r="C550" s="19">
        <v>1</v>
      </c>
      <c r="D550" s="19">
        <v>0.16666666999999999</v>
      </c>
      <c r="E550" s="19">
        <v>3.2907407399999999</v>
      </c>
      <c r="F550" s="20">
        <v>0.26819999999999999</v>
      </c>
      <c r="G550" s="20">
        <f t="shared" si="8"/>
        <v>0.57154122648441985</v>
      </c>
      <c r="H550" s="19" t="s">
        <v>1097</v>
      </c>
    </row>
    <row r="551" spans="1:8" x14ac:dyDescent="0.4">
      <c r="A551" s="19" t="s">
        <v>111</v>
      </c>
      <c r="B551" s="19" t="s">
        <v>1099</v>
      </c>
      <c r="C551" s="19">
        <v>1</v>
      </c>
      <c r="D551" s="19">
        <v>0.11111111</v>
      </c>
      <c r="E551" s="19">
        <v>2.1938271600000001</v>
      </c>
      <c r="F551" s="20">
        <v>0.37430000000000002</v>
      </c>
      <c r="G551" s="20">
        <f t="shared" si="8"/>
        <v>0.42678017288557807</v>
      </c>
      <c r="H551" s="19" t="s">
        <v>1100</v>
      </c>
    </row>
    <row r="552" spans="1:8" x14ac:dyDescent="0.4">
      <c r="A552" s="19" t="s">
        <v>111</v>
      </c>
      <c r="B552" s="19" t="s">
        <v>1101</v>
      </c>
      <c r="C552" s="19">
        <v>1</v>
      </c>
      <c r="D552" s="19">
        <v>0.5</v>
      </c>
      <c r="E552" s="19">
        <v>9.8722222199999994</v>
      </c>
      <c r="F552" s="20">
        <v>9.8799999999999999E-2</v>
      </c>
      <c r="G552" s="20">
        <f t="shared" si="8"/>
        <v>1.0052430554123719</v>
      </c>
      <c r="H552" s="19" t="s">
        <v>1100</v>
      </c>
    </row>
    <row r="553" spans="1:8" x14ac:dyDescent="0.4">
      <c r="A553" s="19" t="s">
        <v>111</v>
      </c>
      <c r="B553" s="19" t="s">
        <v>1102</v>
      </c>
      <c r="C553" s="19">
        <v>1</v>
      </c>
      <c r="D553" s="19">
        <v>3.8461540000000002E-2</v>
      </c>
      <c r="E553" s="19">
        <v>0.75940171000000001</v>
      </c>
      <c r="F553" s="20">
        <v>0.74360000000000004</v>
      </c>
      <c r="G553" s="20">
        <f t="shared" si="8"/>
        <v>0.128660618900139</v>
      </c>
      <c r="H553" s="19" t="s">
        <v>1100</v>
      </c>
    </row>
    <row r="554" spans="1:8" x14ac:dyDescent="0.4">
      <c r="A554" s="19" t="s">
        <v>111</v>
      </c>
      <c r="B554" s="19" t="s">
        <v>1103</v>
      </c>
      <c r="C554" s="19">
        <v>1</v>
      </c>
      <c r="D554" s="19">
        <v>0.33333332999999998</v>
      </c>
      <c r="E554" s="19">
        <v>6.5814814799999999</v>
      </c>
      <c r="F554" s="20">
        <v>0.14449999999999999</v>
      </c>
      <c r="G554" s="20">
        <f t="shared" si="8"/>
        <v>0.84013215290743337</v>
      </c>
      <c r="H554" s="19" t="s">
        <v>1100</v>
      </c>
    </row>
    <row r="555" spans="1:8" x14ac:dyDescent="0.4">
      <c r="A555" s="19" t="s">
        <v>111</v>
      </c>
      <c r="B555" s="19" t="s">
        <v>1104</v>
      </c>
      <c r="C555" s="19">
        <v>1</v>
      </c>
      <c r="D555" s="19">
        <v>6.6666669999999997E-2</v>
      </c>
      <c r="E555" s="19">
        <v>1.3162963000000001</v>
      </c>
      <c r="F555" s="20">
        <v>0.54290000000000005</v>
      </c>
      <c r="G555" s="20">
        <f t="shared" si="8"/>
        <v>0.26528015834432012</v>
      </c>
      <c r="H555" s="19" t="s">
        <v>1100</v>
      </c>
    </row>
    <row r="556" spans="1:8" x14ac:dyDescent="0.4">
      <c r="A556" s="19" t="s">
        <v>111</v>
      </c>
      <c r="B556" s="19" t="s">
        <v>1105</v>
      </c>
      <c r="C556" s="19">
        <v>1</v>
      </c>
      <c r="D556" s="19">
        <v>0.14285713999999999</v>
      </c>
      <c r="E556" s="19">
        <v>2.8206349199999998</v>
      </c>
      <c r="F556" s="20">
        <v>0.3054</v>
      </c>
      <c r="G556" s="20">
        <f t="shared" si="8"/>
        <v>0.51513096727959762</v>
      </c>
      <c r="H556" s="19" t="s">
        <v>1100</v>
      </c>
    </row>
    <row r="557" spans="1:8" x14ac:dyDescent="0.4">
      <c r="A557" s="19" t="s">
        <v>111</v>
      </c>
      <c r="B557" s="19" t="s">
        <v>1106</v>
      </c>
      <c r="C557" s="19">
        <v>1</v>
      </c>
      <c r="D557" s="19">
        <v>0.33333332999999998</v>
      </c>
      <c r="E557" s="19">
        <v>6.5814814799999999</v>
      </c>
      <c r="F557" s="20">
        <v>0.14449999999999999</v>
      </c>
      <c r="G557" s="20">
        <f t="shared" si="8"/>
        <v>0.84013215290743337</v>
      </c>
      <c r="H557" s="19" t="s">
        <v>1100</v>
      </c>
    </row>
    <row r="558" spans="1:8" x14ac:dyDescent="0.4">
      <c r="A558" s="19" t="s">
        <v>111</v>
      </c>
      <c r="B558" s="19" t="s">
        <v>1107</v>
      </c>
      <c r="C558" s="19">
        <v>1</v>
      </c>
      <c r="D558" s="19">
        <v>0.5</v>
      </c>
      <c r="E558" s="19">
        <v>9.8722222199999994</v>
      </c>
      <c r="F558" s="20">
        <v>9.8799999999999999E-2</v>
      </c>
      <c r="G558" s="20">
        <f t="shared" si="8"/>
        <v>1.0052430554123719</v>
      </c>
      <c r="H558" s="19" t="s">
        <v>1100</v>
      </c>
    </row>
    <row r="559" spans="1:8" x14ac:dyDescent="0.4">
      <c r="A559" s="19" t="s">
        <v>111</v>
      </c>
      <c r="B559" s="19" t="s">
        <v>1108</v>
      </c>
      <c r="C559" s="19">
        <v>1</v>
      </c>
      <c r="D559" s="19">
        <v>0.11111111</v>
      </c>
      <c r="E559" s="19">
        <v>2.1938271600000001</v>
      </c>
      <c r="F559" s="20">
        <v>0.37430000000000002</v>
      </c>
      <c r="G559" s="20">
        <f t="shared" si="8"/>
        <v>0.42678017288557807</v>
      </c>
      <c r="H559" s="19" t="s">
        <v>1100</v>
      </c>
    </row>
    <row r="560" spans="1:8" x14ac:dyDescent="0.4">
      <c r="A560" s="19" t="s">
        <v>111</v>
      </c>
      <c r="B560" s="19" t="s">
        <v>1109</v>
      </c>
      <c r="C560" s="19">
        <v>1</v>
      </c>
      <c r="D560" s="19">
        <v>0.16666666999999999</v>
      </c>
      <c r="E560" s="19">
        <v>3.2907407399999999</v>
      </c>
      <c r="F560" s="20">
        <v>0.26819999999999999</v>
      </c>
      <c r="G560" s="20">
        <f t="shared" si="8"/>
        <v>0.57154122648441985</v>
      </c>
      <c r="H560" s="19" t="s">
        <v>1110</v>
      </c>
    </row>
    <row r="561" spans="1:8" x14ac:dyDescent="0.4">
      <c r="A561" s="19" t="s">
        <v>111</v>
      </c>
      <c r="B561" s="19" t="s">
        <v>1111</v>
      </c>
      <c r="C561" s="19">
        <v>1</v>
      </c>
      <c r="D561" s="19">
        <v>0.14285713999999999</v>
      </c>
      <c r="E561" s="19">
        <v>2.8206349199999998</v>
      </c>
      <c r="F561" s="20">
        <v>0.3054</v>
      </c>
      <c r="G561" s="20">
        <f t="shared" si="8"/>
        <v>0.51513096727959762</v>
      </c>
      <c r="H561" s="19" t="s">
        <v>1110</v>
      </c>
    </row>
    <row r="562" spans="1:8" x14ac:dyDescent="0.4">
      <c r="A562" s="19" t="s">
        <v>111</v>
      </c>
      <c r="B562" s="19" t="s">
        <v>1112</v>
      </c>
      <c r="C562" s="19">
        <v>1</v>
      </c>
      <c r="D562" s="19">
        <v>7.6923080000000005E-2</v>
      </c>
      <c r="E562" s="19">
        <v>1.51880342</v>
      </c>
      <c r="F562" s="20">
        <v>0.4924</v>
      </c>
      <c r="G562" s="20">
        <f t="shared" si="8"/>
        <v>0.30768195574072132</v>
      </c>
      <c r="H562" s="19" t="s">
        <v>1110</v>
      </c>
    </row>
    <row r="563" spans="1:8" x14ac:dyDescent="0.4">
      <c r="A563" s="19" t="s">
        <v>111</v>
      </c>
      <c r="B563" s="19" t="s">
        <v>1113</v>
      </c>
      <c r="C563" s="19">
        <v>1</v>
      </c>
      <c r="D563" s="19">
        <v>8.3333329999999997E-2</v>
      </c>
      <c r="E563" s="19">
        <v>1.64537037</v>
      </c>
      <c r="F563" s="20">
        <v>0.46510000000000001</v>
      </c>
      <c r="G563" s="20">
        <f t="shared" si="8"/>
        <v>0.33245366048848352</v>
      </c>
      <c r="H563" s="19" t="s">
        <v>1110</v>
      </c>
    </row>
    <row r="564" spans="1:8" x14ac:dyDescent="0.4">
      <c r="A564" s="19" t="s">
        <v>111</v>
      </c>
      <c r="B564" s="19" t="s">
        <v>1114</v>
      </c>
      <c r="C564" s="19">
        <v>1</v>
      </c>
      <c r="D564" s="19">
        <v>7.6923080000000005E-2</v>
      </c>
      <c r="E564" s="19">
        <v>1.51880342</v>
      </c>
      <c r="F564" s="20">
        <v>0.4924</v>
      </c>
      <c r="G564" s="20">
        <f t="shared" si="8"/>
        <v>0.30768195574072132</v>
      </c>
      <c r="H564" s="19" t="s">
        <v>1115</v>
      </c>
    </row>
    <row r="565" spans="1:8" x14ac:dyDescent="0.4">
      <c r="A565" s="19" t="s">
        <v>111</v>
      </c>
      <c r="B565" s="19" t="s">
        <v>1116</v>
      </c>
      <c r="C565" s="19">
        <v>1</v>
      </c>
      <c r="D565" s="19">
        <v>0.5</v>
      </c>
      <c r="E565" s="19">
        <v>9.8722222199999994</v>
      </c>
      <c r="F565" s="20">
        <v>9.8799999999999999E-2</v>
      </c>
      <c r="G565" s="20">
        <f t="shared" si="8"/>
        <v>1.0052430554123719</v>
      </c>
      <c r="H565" s="19" t="s">
        <v>1115</v>
      </c>
    </row>
    <row r="566" spans="1:8" x14ac:dyDescent="0.4">
      <c r="A566" s="19" t="s">
        <v>111</v>
      </c>
      <c r="B566" s="19" t="s">
        <v>1117</v>
      </c>
      <c r="C566" s="19">
        <v>1</v>
      </c>
      <c r="D566" s="19">
        <v>0.33333332999999998</v>
      </c>
      <c r="E566" s="19">
        <v>6.5814814799999999</v>
      </c>
      <c r="F566" s="20">
        <v>0.14449999999999999</v>
      </c>
      <c r="G566" s="20">
        <f t="shared" si="8"/>
        <v>0.84013215290743337</v>
      </c>
      <c r="H566" s="19" t="s">
        <v>1118</v>
      </c>
    </row>
    <row r="567" spans="1:8" x14ac:dyDescent="0.4">
      <c r="A567" s="19" t="s">
        <v>111</v>
      </c>
      <c r="B567" s="19" t="s">
        <v>1119</v>
      </c>
      <c r="C567" s="19">
        <v>1</v>
      </c>
      <c r="D567" s="19">
        <v>0.2</v>
      </c>
      <c r="E567" s="19">
        <v>3.9488888900000001</v>
      </c>
      <c r="F567" s="20">
        <v>0.2291</v>
      </c>
      <c r="G567" s="20">
        <f t="shared" si="8"/>
        <v>0.63997491081060254</v>
      </c>
      <c r="H567" s="19" t="s">
        <v>1120</v>
      </c>
    </row>
    <row r="568" spans="1:8" x14ac:dyDescent="0.4">
      <c r="A568" s="19" t="s">
        <v>111</v>
      </c>
      <c r="B568" s="19" t="s">
        <v>1121</v>
      </c>
      <c r="C568" s="19">
        <v>1</v>
      </c>
      <c r="D568" s="19">
        <v>8.3333329999999997E-2</v>
      </c>
      <c r="E568" s="19">
        <v>1.64537037</v>
      </c>
      <c r="F568" s="20">
        <v>0.46510000000000001</v>
      </c>
      <c r="G568" s="20">
        <f t="shared" si="8"/>
        <v>0.33245366048848352</v>
      </c>
      <c r="H568" s="19" t="s">
        <v>1122</v>
      </c>
    </row>
    <row r="569" spans="1:8" x14ac:dyDescent="0.4">
      <c r="A569" s="19" t="s">
        <v>111</v>
      </c>
      <c r="B569" s="19" t="s">
        <v>1123</v>
      </c>
      <c r="C569" s="19">
        <v>1</v>
      </c>
      <c r="D569" s="19">
        <v>0.16666666999999999</v>
      </c>
      <c r="E569" s="19">
        <v>3.2907407399999999</v>
      </c>
      <c r="F569" s="20">
        <v>0.26819999999999999</v>
      </c>
      <c r="G569" s="20">
        <f t="shared" si="8"/>
        <v>0.57154122648441985</v>
      </c>
      <c r="H569" s="19" t="s">
        <v>1124</v>
      </c>
    </row>
    <row r="570" spans="1:8" x14ac:dyDescent="0.4">
      <c r="A570" s="19" t="s">
        <v>111</v>
      </c>
      <c r="B570" s="19" t="s">
        <v>1125</v>
      </c>
      <c r="C570" s="19">
        <v>1</v>
      </c>
      <c r="D570" s="19">
        <v>0.16666666999999999</v>
      </c>
      <c r="E570" s="19">
        <v>3.2907407399999999</v>
      </c>
      <c r="F570" s="20">
        <v>0.26819999999999999</v>
      </c>
      <c r="G570" s="20">
        <f t="shared" si="8"/>
        <v>0.57154122648441985</v>
      </c>
      <c r="H570" s="19" t="s">
        <v>1126</v>
      </c>
    </row>
    <row r="571" spans="1:8" x14ac:dyDescent="0.4">
      <c r="A571" s="19" t="s">
        <v>111</v>
      </c>
      <c r="B571" s="19" t="s">
        <v>1127</v>
      </c>
      <c r="C571" s="19">
        <v>1</v>
      </c>
      <c r="D571" s="19">
        <v>0.2</v>
      </c>
      <c r="E571" s="19">
        <v>3.9488888900000001</v>
      </c>
      <c r="F571" s="20">
        <v>0.2291</v>
      </c>
      <c r="G571" s="20">
        <f t="shared" si="8"/>
        <v>0.63997491081060254</v>
      </c>
      <c r="H571" s="19" t="s">
        <v>1126</v>
      </c>
    </row>
    <row r="572" spans="1:8" x14ac:dyDescent="0.4">
      <c r="A572" s="19" t="s">
        <v>111</v>
      </c>
      <c r="B572" s="19" t="s">
        <v>1128</v>
      </c>
      <c r="C572" s="19">
        <v>1</v>
      </c>
      <c r="D572" s="19">
        <v>0.11111111</v>
      </c>
      <c r="E572" s="19">
        <v>2.1938271600000001</v>
      </c>
      <c r="F572" s="20">
        <v>0.37430000000000002</v>
      </c>
      <c r="G572" s="20">
        <f t="shared" si="8"/>
        <v>0.42678017288557807</v>
      </c>
      <c r="H572" s="19" t="s">
        <v>1129</v>
      </c>
    </row>
    <row r="573" spans="1:8" x14ac:dyDescent="0.4">
      <c r="A573" s="19" t="s">
        <v>111</v>
      </c>
      <c r="B573" s="19" t="s">
        <v>1130</v>
      </c>
      <c r="C573" s="19">
        <v>1</v>
      </c>
      <c r="D573" s="19">
        <v>3.4482760000000001E-2</v>
      </c>
      <c r="E573" s="19">
        <v>0.68084290999999997</v>
      </c>
      <c r="F573" s="20">
        <v>0.78120000000000001</v>
      </c>
      <c r="G573" s="20">
        <f t="shared" si="8"/>
        <v>0.10723776538418323</v>
      </c>
      <c r="H573" s="19" t="s">
        <v>1129</v>
      </c>
    </row>
    <row r="574" spans="1:8" x14ac:dyDescent="0.4">
      <c r="A574" s="19" t="s">
        <v>111</v>
      </c>
      <c r="B574" s="19" t="s">
        <v>1131</v>
      </c>
      <c r="C574" s="19">
        <v>1</v>
      </c>
      <c r="D574" s="19">
        <v>0.14285713999999999</v>
      </c>
      <c r="E574" s="19">
        <v>2.8206349199999998</v>
      </c>
      <c r="F574" s="20">
        <v>0.3054</v>
      </c>
      <c r="G574" s="20">
        <f t="shared" si="8"/>
        <v>0.51513096727959762</v>
      </c>
      <c r="H574" s="19" t="s">
        <v>1129</v>
      </c>
    </row>
    <row r="575" spans="1:8" x14ac:dyDescent="0.4">
      <c r="A575" s="19" t="s">
        <v>111</v>
      </c>
      <c r="B575" s="19" t="s">
        <v>1132</v>
      </c>
      <c r="C575" s="19">
        <v>1</v>
      </c>
      <c r="D575" s="19">
        <v>9.0909089999999998E-2</v>
      </c>
      <c r="E575" s="19">
        <v>1.79494949</v>
      </c>
      <c r="F575" s="20">
        <v>0.43640000000000001</v>
      </c>
      <c r="G575" s="20">
        <f t="shared" si="8"/>
        <v>0.36011525808369571</v>
      </c>
      <c r="H575" s="19" t="s">
        <v>1133</v>
      </c>
    </row>
    <row r="576" spans="1:8" x14ac:dyDescent="0.4">
      <c r="A576" s="19" t="s">
        <v>111</v>
      </c>
      <c r="B576" s="19" t="s">
        <v>1134</v>
      </c>
      <c r="C576" s="19">
        <v>1</v>
      </c>
      <c r="D576" s="19">
        <v>0.14285713999999999</v>
      </c>
      <c r="E576" s="19">
        <v>2.8206349199999998</v>
      </c>
      <c r="F576" s="20">
        <v>0.3054</v>
      </c>
      <c r="G576" s="20">
        <f t="shared" si="8"/>
        <v>0.51513096727959762</v>
      </c>
      <c r="H576" s="19" t="s">
        <v>1133</v>
      </c>
    </row>
    <row r="577" spans="1:8" x14ac:dyDescent="0.4">
      <c r="A577" s="19" t="s">
        <v>111</v>
      </c>
      <c r="B577" s="19" t="s">
        <v>1135</v>
      </c>
      <c r="C577" s="19">
        <v>1</v>
      </c>
      <c r="D577" s="19">
        <v>0.125</v>
      </c>
      <c r="E577" s="19">
        <v>2.4680555599999998</v>
      </c>
      <c r="F577" s="20">
        <v>0.3407</v>
      </c>
      <c r="G577" s="20">
        <f t="shared" si="8"/>
        <v>0.46762786643212256</v>
      </c>
      <c r="H577" s="19" t="s">
        <v>1133</v>
      </c>
    </row>
    <row r="578" spans="1:8" x14ac:dyDescent="0.4">
      <c r="A578" s="19" t="s">
        <v>111</v>
      </c>
      <c r="B578" s="19" t="s">
        <v>1136</v>
      </c>
      <c r="C578" s="19">
        <v>1</v>
      </c>
      <c r="D578" s="19">
        <v>0.25</v>
      </c>
      <c r="E578" s="19">
        <v>4.9361111099999997</v>
      </c>
      <c r="F578" s="20">
        <v>0.18790000000000001</v>
      </c>
      <c r="G578" s="20">
        <f t="shared" si="8"/>
        <v>0.72607321989947438</v>
      </c>
      <c r="H578" s="19" t="s">
        <v>1133</v>
      </c>
    </row>
    <row r="579" spans="1:8" x14ac:dyDescent="0.4">
      <c r="A579" s="19" t="s">
        <v>111</v>
      </c>
      <c r="B579" s="19" t="s">
        <v>1137</v>
      </c>
      <c r="C579" s="19">
        <v>1</v>
      </c>
      <c r="D579" s="19">
        <v>0.16666666999999999</v>
      </c>
      <c r="E579" s="19">
        <v>3.2907407399999999</v>
      </c>
      <c r="F579" s="20">
        <v>0.26819999999999999</v>
      </c>
      <c r="G579" s="20">
        <f t="shared" si="8"/>
        <v>0.57154122648441985</v>
      </c>
      <c r="H579" s="19" t="s">
        <v>1133</v>
      </c>
    </row>
    <row r="580" spans="1:8" x14ac:dyDescent="0.4">
      <c r="A580" s="19" t="s">
        <v>111</v>
      </c>
      <c r="B580" s="19" t="s">
        <v>1138</v>
      </c>
      <c r="C580" s="19">
        <v>1</v>
      </c>
      <c r="D580" s="19">
        <v>8.3333329999999997E-2</v>
      </c>
      <c r="E580" s="19">
        <v>1.64537037</v>
      </c>
      <c r="F580" s="20">
        <v>0.46510000000000001</v>
      </c>
      <c r="G580" s="20">
        <f t="shared" ref="G580:G643" si="9">-LOG10(F580)</f>
        <v>0.33245366048848352</v>
      </c>
      <c r="H580" s="19" t="s">
        <v>1133</v>
      </c>
    </row>
    <row r="581" spans="1:8" x14ac:dyDescent="0.4">
      <c r="A581" s="19" t="s">
        <v>111</v>
      </c>
      <c r="B581" s="19" t="s">
        <v>1139</v>
      </c>
      <c r="C581" s="19">
        <v>1</v>
      </c>
      <c r="D581" s="19">
        <v>0.5</v>
      </c>
      <c r="E581" s="19">
        <v>9.8722222199999994</v>
      </c>
      <c r="F581" s="20">
        <v>9.8799999999999999E-2</v>
      </c>
      <c r="G581" s="20">
        <f t="shared" si="9"/>
        <v>1.0052430554123719</v>
      </c>
      <c r="H581" s="19" t="s">
        <v>74</v>
      </c>
    </row>
    <row r="582" spans="1:8" x14ac:dyDescent="0.4">
      <c r="A582" s="19" t="s">
        <v>111</v>
      </c>
      <c r="B582" s="19" t="s">
        <v>1140</v>
      </c>
      <c r="C582" s="19">
        <v>1</v>
      </c>
      <c r="D582" s="19">
        <v>0.5</v>
      </c>
      <c r="E582" s="19">
        <v>9.8722222199999994</v>
      </c>
      <c r="F582" s="20">
        <v>9.8799999999999999E-2</v>
      </c>
      <c r="G582" s="20">
        <f t="shared" si="9"/>
        <v>1.0052430554123719</v>
      </c>
      <c r="H582" s="19" t="s">
        <v>74</v>
      </c>
    </row>
    <row r="583" spans="1:8" x14ac:dyDescent="0.4">
      <c r="A583" s="19" t="s">
        <v>111</v>
      </c>
      <c r="B583" s="19" t="s">
        <v>1141</v>
      </c>
      <c r="C583" s="19">
        <v>1</v>
      </c>
      <c r="D583" s="19">
        <v>0.125</v>
      </c>
      <c r="E583" s="19">
        <v>2.4680555599999998</v>
      </c>
      <c r="F583" s="20">
        <v>0.3407</v>
      </c>
      <c r="G583" s="20">
        <f t="shared" si="9"/>
        <v>0.46762786643212256</v>
      </c>
      <c r="H583" s="19" t="s">
        <v>74</v>
      </c>
    </row>
    <row r="584" spans="1:8" x14ac:dyDescent="0.4">
      <c r="A584" s="19" t="s">
        <v>111</v>
      </c>
      <c r="B584" s="19" t="s">
        <v>1142</v>
      </c>
      <c r="C584" s="19">
        <v>1</v>
      </c>
      <c r="D584" s="19">
        <v>0.16666666999999999</v>
      </c>
      <c r="E584" s="19">
        <v>3.2907407399999999</v>
      </c>
      <c r="F584" s="20">
        <v>0.26819999999999999</v>
      </c>
      <c r="G584" s="20">
        <f t="shared" si="9"/>
        <v>0.57154122648441985</v>
      </c>
      <c r="H584" s="19" t="s">
        <v>74</v>
      </c>
    </row>
    <row r="585" spans="1:8" x14ac:dyDescent="0.4">
      <c r="A585" s="19" t="s">
        <v>111</v>
      </c>
      <c r="B585" s="19" t="s">
        <v>1143</v>
      </c>
      <c r="C585" s="19">
        <v>1</v>
      </c>
      <c r="D585" s="19">
        <v>0.125</v>
      </c>
      <c r="E585" s="19">
        <v>2.4680555599999998</v>
      </c>
      <c r="F585" s="20">
        <v>0.3407</v>
      </c>
      <c r="G585" s="20">
        <f t="shared" si="9"/>
        <v>0.46762786643212256</v>
      </c>
      <c r="H585" s="19" t="s">
        <v>74</v>
      </c>
    </row>
    <row r="586" spans="1:8" x14ac:dyDescent="0.4">
      <c r="A586" s="19" t="s">
        <v>111</v>
      </c>
      <c r="B586" s="19" t="s">
        <v>1144</v>
      </c>
      <c r="C586" s="19">
        <v>1</v>
      </c>
      <c r="D586" s="19">
        <v>0.5</v>
      </c>
      <c r="E586" s="19">
        <v>9.8722222199999994</v>
      </c>
      <c r="F586" s="20">
        <v>9.8799999999999999E-2</v>
      </c>
      <c r="G586" s="20">
        <f t="shared" si="9"/>
        <v>1.0052430554123719</v>
      </c>
      <c r="H586" s="19" t="s">
        <v>1145</v>
      </c>
    </row>
    <row r="587" spans="1:8" x14ac:dyDescent="0.4">
      <c r="A587" s="19" t="s">
        <v>111</v>
      </c>
      <c r="B587" s="19" t="s">
        <v>1146</v>
      </c>
      <c r="C587" s="19">
        <v>1</v>
      </c>
      <c r="D587" s="19">
        <v>0.1</v>
      </c>
      <c r="E587" s="19">
        <v>1.9744444400000001</v>
      </c>
      <c r="F587" s="20">
        <v>0.40610000000000002</v>
      </c>
      <c r="G587" s="20">
        <f t="shared" si="9"/>
        <v>0.39136701050996303</v>
      </c>
      <c r="H587" s="19" t="s">
        <v>1145</v>
      </c>
    </row>
    <row r="588" spans="1:8" x14ac:dyDescent="0.4">
      <c r="A588" s="19" t="s">
        <v>111</v>
      </c>
      <c r="B588" s="19" t="s">
        <v>1147</v>
      </c>
      <c r="C588" s="19">
        <v>1</v>
      </c>
      <c r="D588" s="19">
        <v>0.25</v>
      </c>
      <c r="E588" s="19">
        <v>4.9361111099999997</v>
      </c>
      <c r="F588" s="20">
        <v>0.18790000000000001</v>
      </c>
      <c r="G588" s="20">
        <f t="shared" si="9"/>
        <v>0.72607321989947438</v>
      </c>
      <c r="H588" s="19" t="s">
        <v>1145</v>
      </c>
    </row>
    <row r="589" spans="1:8" x14ac:dyDescent="0.4">
      <c r="A589" s="19" t="s">
        <v>111</v>
      </c>
      <c r="B589" s="19" t="s">
        <v>1148</v>
      </c>
      <c r="C589" s="19">
        <v>1</v>
      </c>
      <c r="D589" s="19">
        <v>7.6923080000000005E-2</v>
      </c>
      <c r="E589" s="19">
        <v>1.51880342</v>
      </c>
      <c r="F589" s="20">
        <v>0.4924</v>
      </c>
      <c r="G589" s="20">
        <f t="shared" si="9"/>
        <v>0.30768195574072132</v>
      </c>
      <c r="H589" s="19" t="s">
        <v>1145</v>
      </c>
    </row>
    <row r="590" spans="1:8" x14ac:dyDescent="0.4">
      <c r="A590" s="19" t="s">
        <v>111</v>
      </c>
      <c r="B590" s="19" t="s">
        <v>1149</v>
      </c>
      <c r="C590" s="19">
        <v>1</v>
      </c>
      <c r="D590" s="19">
        <v>4.5454550000000003E-2</v>
      </c>
      <c r="E590" s="19">
        <v>0.89747474999999999</v>
      </c>
      <c r="F590" s="20">
        <v>0.6835</v>
      </c>
      <c r="G590" s="20">
        <f t="shared" si="9"/>
        <v>0.16526148109615893</v>
      </c>
      <c r="H590" s="19" t="s">
        <v>1150</v>
      </c>
    </row>
    <row r="591" spans="1:8" x14ac:dyDescent="0.4">
      <c r="A591" s="19" t="s">
        <v>111</v>
      </c>
      <c r="B591" s="19" t="s">
        <v>1151</v>
      </c>
      <c r="C591" s="19">
        <v>1</v>
      </c>
      <c r="D591" s="19">
        <v>0.16666666999999999</v>
      </c>
      <c r="E591" s="19">
        <v>3.2907407399999999</v>
      </c>
      <c r="F591" s="20">
        <v>0.26819999999999999</v>
      </c>
      <c r="G591" s="20">
        <f t="shared" si="9"/>
        <v>0.57154122648441985</v>
      </c>
      <c r="H591" s="19" t="s">
        <v>1152</v>
      </c>
    </row>
    <row r="592" spans="1:8" x14ac:dyDescent="0.4">
      <c r="A592" s="19" t="s">
        <v>111</v>
      </c>
      <c r="B592" s="19" t="s">
        <v>1153</v>
      </c>
      <c r="C592" s="19">
        <v>1</v>
      </c>
      <c r="D592" s="19">
        <v>0.16666666999999999</v>
      </c>
      <c r="E592" s="19">
        <v>3.2907407399999999</v>
      </c>
      <c r="F592" s="20">
        <v>0.26819999999999999</v>
      </c>
      <c r="G592" s="20">
        <f t="shared" si="9"/>
        <v>0.57154122648441985</v>
      </c>
      <c r="H592" s="19" t="s">
        <v>1152</v>
      </c>
    </row>
    <row r="593" spans="1:8" x14ac:dyDescent="0.4">
      <c r="A593" s="19" t="s">
        <v>111</v>
      </c>
      <c r="B593" s="19" t="s">
        <v>1154</v>
      </c>
      <c r="C593" s="19">
        <v>1</v>
      </c>
      <c r="D593" s="19">
        <v>0.25</v>
      </c>
      <c r="E593" s="19">
        <v>4.9361111099999997</v>
      </c>
      <c r="F593" s="20">
        <v>0.18790000000000001</v>
      </c>
      <c r="G593" s="20">
        <f t="shared" si="9"/>
        <v>0.72607321989947438</v>
      </c>
      <c r="H593" s="19" t="s">
        <v>1155</v>
      </c>
    </row>
    <row r="594" spans="1:8" x14ac:dyDescent="0.4">
      <c r="A594" s="19" t="s">
        <v>111</v>
      </c>
      <c r="B594" s="19" t="s">
        <v>1156</v>
      </c>
      <c r="C594" s="19">
        <v>1</v>
      </c>
      <c r="D594" s="19">
        <v>0.5</v>
      </c>
      <c r="E594" s="19">
        <v>9.8722222199999994</v>
      </c>
      <c r="F594" s="20">
        <v>9.8799999999999999E-2</v>
      </c>
      <c r="G594" s="20">
        <f t="shared" si="9"/>
        <v>1.0052430554123719</v>
      </c>
      <c r="H594" s="19" t="s">
        <v>1155</v>
      </c>
    </row>
    <row r="595" spans="1:8" x14ac:dyDescent="0.4">
      <c r="A595" s="19" t="s">
        <v>111</v>
      </c>
      <c r="B595" s="19" t="s">
        <v>1157</v>
      </c>
      <c r="C595" s="19">
        <v>1</v>
      </c>
      <c r="D595" s="19">
        <v>0.33333332999999998</v>
      </c>
      <c r="E595" s="19">
        <v>6.5814814799999999</v>
      </c>
      <c r="F595" s="20">
        <v>0.14449999999999999</v>
      </c>
      <c r="G595" s="20">
        <f t="shared" si="9"/>
        <v>0.84013215290743337</v>
      </c>
      <c r="H595" s="19" t="s">
        <v>1158</v>
      </c>
    </row>
    <row r="596" spans="1:8" x14ac:dyDescent="0.4">
      <c r="A596" s="19" t="s">
        <v>111</v>
      </c>
      <c r="B596" s="19" t="s">
        <v>1159</v>
      </c>
      <c r="C596" s="19">
        <v>1</v>
      </c>
      <c r="D596" s="19">
        <v>0.33333332999999998</v>
      </c>
      <c r="E596" s="19">
        <v>6.5814814799999999</v>
      </c>
      <c r="F596" s="20">
        <v>0.14449999999999999</v>
      </c>
      <c r="G596" s="20">
        <f t="shared" si="9"/>
        <v>0.84013215290743337</v>
      </c>
      <c r="H596" s="19" t="s">
        <v>1158</v>
      </c>
    </row>
    <row r="597" spans="1:8" x14ac:dyDescent="0.4">
      <c r="A597" s="19" t="s">
        <v>111</v>
      </c>
      <c r="B597" s="19" t="s">
        <v>1160</v>
      </c>
      <c r="C597" s="19">
        <v>1</v>
      </c>
      <c r="D597" s="19">
        <v>0.125</v>
      </c>
      <c r="E597" s="19">
        <v>2.4680555599999998</v>
      </c>
      <c r="F597" s="20">
        <v>0.3407</v>
      </c>
      <c r="G597" s="20">
        <f t="shared" si="9"/>
        <v>0.46762786643212256</v>
      </c>
      <c r="H597" s="19" t="s">
        <v>1158</v>
      </c>
    </row>
    <row r="598" spans="1:8" x14ac:dyDescent="0.4">
      <c r="A598" s="19" t="s">
        <v>111</v>
      </c>
      <c r="B598" s="19" t="s">
        <v>1161</v>
      </c>
      <c r="C598" s="19">
        <v>1</v>
      </c>
      <c r="D598" s="19">
        <v>4.1666670000000003E-2</v>
      </c>
      <c r="E598" s="19">
        <v>0.82268518999999996</v>
      </c>
      <c r="F598" s="20">
        <v>0.71509999999999996</v>
      </c>
      <c r="G598" s="20">
        <f t="shared" si="9"/>
        <v>0.14563322195913042</v>
      </c>
      <c r="H598" s="19" t="s">
        <v>1162</v>
      </c>
    </row>
    <row r="599" spans="1:8" x14ac:dyDescent="0.4">
      <c r="A599" s="19" t="s">
        <v>111</v>
      </c>
      <c r="B599" s="19" t="s">
        <v>1163</v>
      </c>
      <c r="C599" s="19">
        <v>1</v>
      </c>
      <c r="D599" s="19">
        <v>7.6923080000000005E-2</v>
      </c>
      <c r="E599" s="19">
        <v>1.51880342</v>
      </c>
      <c r="F599" s="20">
        <v>0.4924</v>
      </c>
      <c r="G599" s="20">
        <f t="shared" si="9"/>
        <v>0.30768195574072132</v>
      </c>
      <c r="H599" s="19" t="s">
        <v>87</v>
      </c>
    </row>
    <row r="600" spans="1:8" x14ac:dyDescent="0.4">
      <c r="A600" s="19" t="s">
        <v>111</v>
      </c>
      <c r="B600" s="19" t="s">
        <v>1164</v>
      </c>
      <c r="C600" s="19">
        <v>1</v>
      </c>
      <c r="D600" s="19">
        <v>0.33333332999999998</v>
      </c>
      <c r="E600" s="19">
        <v>6.5814814799999999</v>
      </c>
      <c r="F600" s="20">
        <v>0.14449999999999999</v>
      </c>
      <c r="G600" s="20">
        <f t="shared" si="9"/>
        <v>0.84013215290743337</v>
      </c>
      <c r="H600" s="19" t="s">
        <v>92</v>
      </c>
    </row>
    <row r="601" spans="1:8" x14ac:dyDescent="0.4">
      <c r="A601" s="19" t="s">
        <v>111</v>
      </c>
      <c r="B601" s="19" t="s">
        <v>1165</v>
      </c>
      <c r="C601" s="19">
        <v>1</v>
      </c>
      <c r="D601" s="19">
        <v>0.5</v>
      </c>
      <c r="E601" s="19">
        <v>9.8722222199999994</v>
      </c>
      <c r="F601" s="20">
        <v>9.8799999999999999E-2</v>
      </c>
      <c r="G601" s="20">
        <f t="shared" si="9"/>
        <v>1.0052430554123719</v>
      </c>
      <c r="H601" s="19" t="s">
        <v>1166</v>
      </c>
    </row>
    <row r="602" spans="1:8" x14ac:dyDescent="0.4">
      <c r="A602" s="19" t="s">
        <v>111</v>
      </c>
      <c r="B602" s="19" t="s">
        <v>1167</v>
      </c>
      <c r="C602" s="19">
        <v>1</v>
      </c>
      <c r="D602" s="19">
        <v>0.5</v>
      </c>
      <c r="E602" s="19">
        <v>9.8722222199999994</v>
      </c>
      <c r="F602" s="20">
        <v>9.8799999999999999E-2</v>
      </c>
      <c r="G602" s="20">
        <f t="shared" si="9"/>
        <v>1.0052430554123719</v>
      </c>
      <c r="H602" s="19" t="s">
        <v>1168</v>
      </c>
    </row>
    <row r="603" spans="1:8" x14ac:dyDescent="0.4">
      <c r="A603" s="19" t="s">
        <v>111</v>
      </c>
      <c r="B603" s="19" t="s">
        <v>1169</v>
      </c>
      <c r="C603" s="19">
        <v>1</v>
      </c>
      <c r="D603" s="19">
        <v>9.0909089999999998E-2</v>
      </c>
      <c r="E603" s="19">
        <v>1.79494949</v>
      </c>
      <c r="F603" s="20">
        <v>0.43640000000000001</v>
      </c>
      <c r="G603" s="20">
        <f t="shared" si="9"/>
        <v>0.36011525808369571</v>
      </c>
      <c r="H603" s="19" t="s">
        <v>1168</v>
      </c>
    </row>
    <row r="604" spans="1:8" x14ac:dyDescent="0.4">
      <c r="A604" s="19" t="s">
        <v>111</v>
      </c>
      <c r="B604" s="19" t="s">
        <v>1170</v>
      </c>
      <c r="C604" s="19">
        <v>1</v>
      </c>
      <c r="D604" s="19">
        <v>0.5</v>
      </c>
      <c r="E604" s="19">
        <v>9.8722222199999994</v>
      </c>
      <c r="F604" s="20">
        <v>9.8799999999999999E-2</v>
      </c>
      <c r="G604" s="20">
        <f t="shared" si="9"/>
        <v>1.0052430554123719</v>
      </c>
      <c r="H604" s="19" t="s">
        <v>1168</v>
      </c>
    </row>
    <row r="605" spans="1:8" x14ac:dyDescent="0.4">
      <c r="A605" s="19" t="s">
        <v>111</v>
      </c>
      <c r="B605" s="19" t="s">
        <v>1171</v>
      </c>
      <c r="C605" s="19">
        <v>1</v>
      </c>
      <c r="D605" s="19">
        <v>0.33333332999999998</v>
      </c>
      <c r="E605" s="19">
        <v>6.5814814799999999</v>
      </c>
      <c r="F605" s="20">
        <v>0.14449999999999999</v>
      </c>
      <c r="G605" s="20">
        <f t="shared" si="9"/>
        <v>0.84013215290743337</v>
      </c>
      <c r="H605" s="19" t="s">
        <v>1168</v>
      </c>
    </row>
    <row r="606" spans="1:8" x14ac:dyDescent="0.4">
      <c r="A606" s="19" t="s">
        <v>111</v>
      </c>
      <c r="B606" s="19" t="s">
        <v>1172</v>
      </c>
      <c r="C606" s="19">
        <v>1</v>
      </c>
      <c r="D606" s="19">
        <v>0.16666666999999999</v>
      </c>
      <c r="E606" s="19">
        <v>3.2907407399999999</v>
      </c>
      <c r="F606" s="20">
        <v>0.26819999999999999</v>
      </c>
      <c r="G606" s="20">
        <f t="shared" si="9"/>
        <v>0.57154122648441985</v>
      </c>
      <c r="H606" s="19" t="s">
        <v>1168</v>
      </c>
    </row>
    <row r="607" spans="1:8" x14ac:dyDescent="0.4">
      <c r="A607" s="19" t="s">
        <v>111</v>
      </c>
      <c r="B607" s="19" t="s">
        <v>1173</v>
      </c>
      <c r="C607" s="19">
        <v>1</v>
      </c>
      <c r="D607" s="19">
        <v>0.14285713999999999</v>
      </c>
      <c r="E607" s="19">
        <v>2.8206349199999998</v>
      </c>
      <c r="F607" s="20">
        <v>0.3054</v>
      </c>
      <c r="G607" s="20">
        <f t="shared" si="9"/>
        <v>0.51513096727959762</v>
      </c>
      <c r="H607" s="19" t="s">
        <v>1168</v>
      </c>
    </row>
    <row r="608" spans="1:8" x14ac:dyDescent="0.4">
      <c r="A608" s="19" t="s">
        <v>111</v>
      </c>
      <c r="B608" s="19" t="s">
        <v>1174</v>
      </c>
      <c r="C608" s="19">
        <v>1</v>
      </c>
      <c r="D608" s="19">
        <v>0.5</v>
      </c>
      <c r="E608" s="19">
        <v>9.8722222199999994</v>
      </c>
      <c r="F608" s="20">
        <v>9.8799999999999999E-2</v>
      </c>
      <c r="G608" s="20">
        <f t="shared" si="9"/>
        <v>1.0052430554123719</v>
      </c>
      <c r="H608" s="19" t="s">
        <v>1168</v>
      </c>
    </row>
    <row r="609" spans="1:8" x14ac:dyDescent="0.4">
      <c r="A609" s="19" t="s">
        <v>111</v>
      </c>
      <c r="B609" s="19" t="s">
        <v>1175</v>
      </c>
      <c r="C609" s="19">
        <v>1</v>
      </c>
      <c r="D609" s="19">
        <v>0.14285713999999999</v>
      </c>
      <c r="E609" s="19">
        <v>2.8206349199999998</v>
      </c>
      <c r="F609" s="20">
        <v>0.3054</v>
      </c>
      <c r="G609" s="20">
        <f t="shared" si="9"/>
        <v>0.51513096727959762</v>
      </c>
      <c r="H609" s="19" t="s">
        <v>1168</v>
      </c>
    </row>
    <row r="610" spans="1:8" x14ac:dyDescent="0.4">
      <c r="A610" s="19" t="s">
        <v>111</v>
      </c>
      <c r="B610" s="19" t="s">
        <v>1176</v>
      </c>
      <c r="C610" s="19">
        <v>1</v>
      </c>
      <c r="D610" s="19">
        <v>0.33333332999999998</v>
      </c>
      <c r="E610" s="19">
        <v>6.5814814799999999</v>
      </c>
      <c r="F610" s="20">
        <v>0.14449999999999999</v>
      </c>
      <c r="G610" s="20">
        <f t="shared" si="9"/>
        <v>0.84013215290743337</v>
      </c>
      <c r="H610" s="19" t="s">
        <v>1168</v>
      </c>
    </row>
    <row r="611" spans="1:8" x14ac:dyDescent="0.4">
      <c r="A611" s="19" t="s">
        <v>111</v>
      </c>
      <c r="B611" s="19" t="s">
        <v>1177</v>
      </c>
      <c r="C611" s="19">
        <v>1</v>
      </c>
      <c r="D611" s="19">
        <v>0.125</v>
      </c>
      <c r="E611" s="19">
        <v>2.4680555599999998</v>
      </c>
      <c r="F611" s="20">
        <v>0.3407</v>
      </c>
      <c r="G611" s="20">
        <f t="shared" si="9"/>
        <v>0.46762786643212256</v>
      </c>
      <c r="H611" s="19" t="s">
        <v>1178</v>
      </c>
    </row>
    <row r="612" spans="1:8" x14ac:dyDescent="0.4">
      <c r="A612" s="19" t="s">
        <v>111</v>
      </c>
      <c r="B612" s="19" t="s">
        <v>1179</v>
      </c>
      <c r="C612" s="19">
        <v>1</v>
      </c>
      <c r="D612" s="19">
        <v>0.11111111</v>
      </c>
      <c r="E612" s="19">
        <v>2.1938271600000001</v>
      </c>
      <c r="F612" s="20">
        <v>0.37430000000000002</v>
      </c>
      <c r="G612" s="20">
        <f t="shared" si="9"/>
        <v>0.42678017288557807</v>
      </c>
      <c r="H612" s="19" t="s">
        <v>1178</v>
      </c>
    </row>
    <row r="613" spans="1:8" x14ac:dyDescent="0.4">
      <c r="A613" s="19" t="s">
        <v>111</v>
      </c>
      <c r="B613" s="19" t="s">
        <v>1180</v>
      </c>
      <c r="C613" s="19">
        <v>1</v>
      </c>
      <c r="D613" s="19">
        <v>7.6923080000000005E-2</v>
      </c>
      <c r="E613" s="19">
        <v>1.51880342</v>
      </c>
      <c r="F613" s="20">
        <v>0.4924</v>
      </c>
      <c r="G613" s="20">
        <f t="shared" si="9"/>
        <v>0.30768195574072132</v>
      </c>
      <c r="H613" s="19" t="s">
        <v>1181</v>
      </c>
    </row>
    <row r="614" spans="1:8" x14ac:dyDescent="0.4">
      <c r="A614" s="19" t="s">
        <v>111</v>
      </c>
      <c r="B614" s="19" t="s">
        <v>1182</v>
      </c>
      <c r="C614" s="19">
        <v>1</v>
      </c>
      <c r="D614" s="19">
        <v>0.11111111</v>
      </c>
      <c r="E614" s="19">
        <v>2.1938271600000001</v>
      </c>
      <c r="F614" s="20">
        <v>0.37430000000000002</v>
      </c>
      <c r="G614" s="20">
        <f t="shared" si="9"/>
        <v>0.42678017288557807</v>
      </c>
      <c r="H614" s="19" t="s">
        <v>1056</v>
      </c>
    </row>
    <row r="615" spans="1:8" x14ac:dyDescent="0.4">
      <c r="A615" s="19" t="s">
        <v>111</v>
      </c>
      <c r="B615" s="19" t="s">
        <v>1183</v>
      </c>
      <c r="C615" s="19">
        <v>1</v>
      </c>
      <c r="D615" s="19">
        <v>9.0909089999999998E-2</v>
      </c>
      <c r="E615" s="19">
        <v>1.79494949</v>
      </c>
      <c r="F615" s="20">
        <v>0.43640000000000001</v>
      </c>
      <c r="G615" s="20">
        <f t="shared" si="9"/>
        <v>0.36011525808369571</v>
      </c>
      <c r="H615" s="19" t="s">
        <v>1056</v>
      </c>
    </row>
    <row r="616" spans="1:8" x14ac:dyDescent="0.4">
      <c r="A616" s="19" t="s">
        <v>111</v>
      </c>
      <c r="B616" s="19" t="s">
        <v>1184</v>
      </c>
      <c r="C616" s="19">
        <v>1</v>
      </c>
      <c r="D616" s="19">
        <v>7.6923080000000005E-2</v>
      </c>
      <c r="E616" s="19">
        <v>1.51880342</v>
      </c>
      <c r="F616" s="20">
        <v>0.4924</v>
      </c>
      <c r="G616" s="20">
        <f t="shared" si="9"/>
        <v>0.30768195574072132</v>
      </c>
      <c r="H616" s="19" t="s">
        <v>1056</v>
      </c>
    </row>
    <row r="617" spans="1:8" x14ac:dyDescent="0.4">
      <c r="A617" s="19" t="s">
        <v>111</v>
      </c>
      <c r="B617" s="19" t="s">
        <v>1185</v>
      </c>
      <c r="C617" s="19">
        <v>1</v>
      </c>
      <c r="D617" s="19">
        <v>0.25</v>
      </c>
      <c r="E617" s="19">
        <v>4.9361111099999997</v>
      </c>
      <c r="F617" s="20">
        <v>0.18790000000000001</v>
      </c>
      <c r="G617" s="20">
        <f t="shared" si="9"/>
        <v>0.72607321989947438</v>
      </c>
      <c r="H617" s="19" t="s">
        <v>1056</v>
      </c>
    </row>
    <row r="618" spans="1:8" x14ac:dyDescent="0.4">
      <c r="A618" s="19" t="s">
        <v>111</v>
      </c>
      <c r="B618" s="19" t="s">
        <v>1186</v>
      </c>
      <c r="C618" s="19">
        <v>1</v>
      </c>
      <c r="D618" s="19">
        <v>0.25</v>
      </c>
      <c r="E618" s="19">
        <v>4.9361111099999997</v>
      </c>
      <c r="F618" s="20">
        <v>0.18790000000000001</v>
      </c>
      <c r="G618" s="20">
        <f t="shared" si="9"/>
        <v>0.72607321989947438</v>
      </c>
      <c r="H618" s="19" t="s">
        <v>1056</v>
      </c>
    </row>
    <row r="619" spans="1:8" x14ac:dyDescent="0.4">
      <c r="A619" s="19" t="s">
        <v>111</v>
      </c>
      <c r="B619" s="19" t="s">
        <v>1187</v>
      </c>
      <c r="C619" s="19">
        <v>1</v>
      </c>
      <c r="D619" s="19">
        <v>0.14285713999999999</v>
      </c>
      <c r="E619" s="19">
        <v>2.8206349199999998</v>
      </c>
      <c r="F619" s="20">
        <v>0.3054</v>
      </c>
      <c r="G619" s="20">
        <f t="shared" si="9"/>
        <v>0.51513096727959762</v>
      </c>
      <c r="H619" s="19" t="s">
        <v>1056</v>
      </c>
    </row>
    <row r="620" spans="1:8" x14ac:dyDescent="0.4">
      <c r="A620" s="19" t="s">
        <v>111</v>
      </c>
      <c r="B620" s="19" t="s">
        <v>1188</v>
      </c>
      <c r="C620" s="19">
        <v>1</v>
      </c>
      <c r="D620" s="19">
        <v>5.5555559999999997E-2</v>
      </c>
      <c r="E620" s="19">
        <v>1.0969135800000001</v>
      </c>
      <c r="F620" s="20">
        <v>0.60940000000000005</v>
      </c>
      <c r="G620" s="20">
        <f t="shared" si="9"/>
        <v>0.21509755011334517</v>
      </c>
      <c r="H620" s="19" t="s">
        <v>1056</v>
      </c>
    </row>
    <row r="621" spans="1:8" x14ac:dyDescent="0.4">
      <c r="A621" s="19" t="s">
        <v>111</v>
      </c>
      <c r="B621" s="19" t="s">
        <v>1189</v>
      </c>
      <c r="C621" s="19">
        <v>1</v>
      </c>
      <c r="D621" s="19">
        <v>6.6666669999999997E-2</v>
      </c>
      <c r="E621" s="19">
        <v>1.3162963000000001</v>
      </c>
      <c r="F621" s="20">
        <v>0.54290000000000005</v>
      </c>
      <c r="G621" s="20">
        <f t="shared" si="9"/>
        <v>0.26528015834432012</v>
      </c>
      <c r="H621" s="19" t="s">
        <v>1056</v>
      </c>
    </row>
    <row r="622" spans="1:8" x14ac:dyDescent="0.4">
      <c r="A622" s="19" t="s">
        <v>111</v>
      </c>
      <c r="B622" s="19" t="s">
        <v>1190</v>
      </c>
      <c r="C622" s="19">
        <v>1</v>
      </c>
      <c r="D622" s="19">
        <v>0.2</v>
      </c>
      <c r="E622" s="19">
        <v>3.9488888900000001</v>
      </c>
      <c r="F622" s="20">
        <v>0.2291</v>
      </c>
      <c r="G622" s="20">
        <f t="shared" si="9"/>
        <v>0.63997491081060254</v>
      </c>
      <c r="H622" s="19" t="s">
        <v>1191</v>
      </c>
    </row>
    <row r="623" spans="1:8" x14ac:dyDescent="0.4">
      <c r="A623" s="19" t="s">
        <v>111</v>
      </c>
      <c r="B623" s="19" t="s">
        <v>1192</v>
      </c>
      <c r="C623" s="19">
        <v>1</v>
      </c>
      <c r="D623" s="19">
        <v>0.5</v>
      </c>
      <c r="E623" s="19">
        <v>9.8722222199999994</v>
      </c>
      <c r="F623" s="20">
        <v>9.8799999999999999E-2</v>
      </c>
      <c r="G623" s="20">
        <f t="shared" si="9"/>
        <v>1.0052430554123719</v>
      </c>
      <c r="H623" s="19" t="s">
        <v>1065</v>
      </c>
    </row>
    <row r="624" spans="1:8" x14ac:dyDescent="0.4">
      <c r="A624" s="19" t="s">
        <v>111</v>
      </c>
      <c r="B624" s="19" t="s">
        <v>1193</v>
      </c>
      <c r="C624" s="19">
        <v>1</v>
      </c>
      <c r="D624" s="19">
        <v>0.33333332999999998</v>
      </c>
      <c r="E624" s="19">
        <v>6.5814814799999999</v>
      </c>
      <c r="F624" s="20">
        <v>0.14449999999999999</v>
      </c>
      <c r="G624" s="20">
        <f t="shared" si="9"/>
        <v>0.84013215290743337</v>
      </c>
      <c r="H624" s="19" t="s">
        <v>1065</v>
      </c>
    </row>
    <row r="625" spans="1:8" x14ac:dyDescent="0.4">
      <c r="A625" s="19" t="s">
        <v>111</v>
      </c>
      <c r="B625" s="19" t="s">
        <v>1194</v>
      </c>
      <c r="C625" s="19">
        <v>1</v>
      </c>
      <c r="D625" s="19">
        <v>0.14285713999999999</v>
      </c>
      <c r="E625" s="19">
        <v>2.8206349199999998</v>
      </c>
      <c r="F625" s="20">
        <v>0.3054</v>
      </c>
      <c r="G625" s="20">
        <f t="shared" si="9"/>
        <v>0.51513096727959762</v>
      </c>
      <c r="H625" s="19" t="s">
        <v>1065</v>
      </c>
    </row>
    <row r="626" spans="1:8" x14ac:dyDescent="0.4">
      <c r="A626" s="19" t="s">
        <v>111</v>
      </c>
      <c r="B626" s="19" t="s">
        <v>1195</v>
      </c>
      <c r="C626" s="19">
        <v>1</v>
      </c>
      <c r="D626" s="19">
        <v>0.14285713999999999</v>
      </c>
      <c r="E626" s="19">
        <v>2.8206349199999998</v>
      </c>
      <c r="F626" s="20">
        <v>0.3054</v>
      </c>
      <c r="G626" s="20">
        <f t="shared" si="9"/>
        <v>0.51513096727959762</v>
      </c>
      <c r="H626" s="19" t="s">
        <v>1065</v>
      </c>
    </row>
    <row r="627" spans="1:8" x14ac:dyDescent="0.4">
      <c r="A627" s="19" t="s">
        <v>111</v>
      </c>
      <c r="B627" s="19" t="s">
        <v>1196</v>
      </c>
      <c r="C627" s="19">
        <v>1</v>
      </c>
      <c r="D627" s="19">
        <v>0.14285713999999999</v>
      </c>
      <c r="E627" s="19">
        <v>2.8206349199999998</v>
      </c>
      <c r="F627" s="20">
        <v>0.3054</v>
      </c>
      <c r="G627" s="20">
        <f t="shared" si="9"/>
        <v>0.51513096727959762</v>
      </c>
      <c r="H627" s="19" t="s">
        <v>1065</v>
      </c>
    </row>
    <row r="628" spans="1:8" x14ac:dyDescent="0.4">
      <c r="A628" s="19" t="s">
        <v>111</v>
      </c>
      <c r="B628" s="19" t="s">
        <v>1197</v>
      </c>
      <c r="C628" s="19">
        <v>1</v>
      </c>
      <c r="D628" s="19">
        <v>0.125</v>
      </c>
      <c r="E628" s="19">
        <v>2.4680555599999998</v>
      </c>
      <c r="F628" s="20">
        <v>0.3407</v>
      </c>
      <c r="G628" s="20">
        <f t="shared" si="9"/>
        <v>0.46762786643212256</v>
      </c>
      <c r="H628" s="19" t="s">
        <v>1065</v>
      </c>
    </row>
    <row r="629" spans="1:8" x14ac:dyDescent="0.4">
      <c r="A629" s="19" t="s">
        <v>111</v>
      </c>
      <c r="B629" s="19" t="s">
        <v>1198</v>
      </c>
      <c r="C629" s="19">
        <v>1</v>
      </c>
      <c r="D629" s="19">
        <v>0.16666666999999999</v>
      </c>
      <c r="E629" s="19">
        <v>3.2907407399999999</v>
      </c>
      <c r="F629" s="20">
        <v>0.26819999999999999</v>
      </c>
      <c r="G629" s="20">
        <f t="shared" si="9"/>
        <v>0.57154122648441985</v>
      </c>
      <c r="H629" s="19" t="s">
        <v>1065</v>
      </c>
    </row>
    <row r="630" spans="1:8" x14ac:dyDescent="0.4">
      <c r="A630" s="19" t="s">
        <v>111</v>
      </c>
      <c r="B630" s="19" t="s">
        <v>1199</v>
      </c>
      <c r="C630" s="19">
        <v>1</v>
      </c>
      <c r="D630" s="19">
        <v>9.0909089999999998E-2</v>
      </c>
      <c r="E630" s="19">
        <v>1.79494949</v>
      </c>
      <c r="F630" s="20">
        <v>0.43640000000000001</v>
      </c>
      <c r="G630" s="20">
        <f t="shared" si="9"/>
        <v>0.36011525808369571</v>
      </c>
      <c r="H630" s="19" t="s">
        <v>1072</v>
      </c>
    </row>
    <row r="631" spans="1:8" x14ac:dyDescent="0.4">
      <c r="A631" s="19" t="s">
        <v>111</v>
      </c>
      <c r="B631" s="19" t="s">
        <v>1200</v>
      </c>
      <c r="C631" s="19">
        <v>1</v>
      </c>
      <c r="D631" s="19">
        <v>0.33333332999999998</v>
      </c>
      <c r="E631" s="19">
        <v>6.5814814799999999</v>
      </c>
      <c r="F631" s="20">
        <v>0.14449999999999999</v>
      </c>
      <c r="G631" s="20">
        <f t="shared" si="9"/>
        <v>0.84013215290743337</v>
      </c>
      <c r="H631" s="19" t="s">
        <v>1072</v>
      </c>
    </row>
    <row r="632" spans="1:8" x14ac:dyDescent="0.4">
      <c r="A632" s="19" t="s">
        <v>111</v>
      </c>
      <c r="B632" s="19" t="s">
        <v>1201</v>
      </c>
      <c r="C632" s="19">
        <v>1</v>
      </c>
      <c r="D632" s="19">
        <v>0.5</v>
      </c>
      <c r="E632" s="19">
        <v>9.8722222199999994</v>
      </c>
      <c r="F632" s="20">
        <v>9.8799999999999999E-2</v>
      </c>
      <c r="G632" s="20">
        <f t="shared" si="9"/>
        <v>1.0052430554123719</v>
      </c>
      <c r="H632" s="19" t="s">
        <v>1072</v>
      </c>
    </row>
    <row r="633" spans="1:8" x14ac:dyDescent="0.4">
      <c r="A633" s="19" t="s">
        <v>111</v>
      </c>
      <c r="B633" s="19" t="s">
        <v>1202</v>
      </c>
      <c r="C633" s="19">
        <v>1</v>
      </c>
      <c r="D633" s="19">
        <v>0.125</v>
      </c>
      <c r="E633" s="19">
        <v>2.4680555599999998</v>
      </c>
      <c r="F633" s="20">
        <v>0.3407</v>
      </c>
      <c r="G633" s="20">
        <f t="shared" si="9"/>
        <v>0.46762786643212256</v>
      </c>
      <c r="H633" s="19" t="s">
        <v>1077</v>
      </c>
    </row>
    <row r="634" spans="1:8" x14ac:dyDescent="0.4">
      <c r="A634" s="19" t="s">
        <v>111</v>
      </c>
      <c r="B634" s="19" t="s">
        <v>1203</v>
      </c>
      <c r="C634" s="19">
        <v>1</v>
      </c>
      <c r="D634" s="19">
        <v>0.25</v>
      </c>
      <c r="E634" s="19">
        <v>4.9361111099999997</v>
      </c>
      <c r="F634" s="20">
        <v>0.18790000000000001</v>
      </c>
      <c r="G634" s="20">
        <f t="shared" si="9"/>
        <v>0.72607321989947438</v>
      </c>
      <c r="H634" s="19" t="s">
        <v>1077</v>
      </c>
    </row>
    <row r="635" spans="1:8" x14ac:dyDescent="0.4">
      <c r="A635" s="19" t="s">
        <v>111</v>
      </c>
      <c r="B635" s="19" t="s">
        <v>1204</v>
      </c>
      <c r="C635" s="19">
        <v>1</v>
      </c>
      <c r="D635" s="19">
        <v>0.2</v>
      </c>
      <c r="E635" s="19">
        <v>3.9488888900000001</v>
      </c>
      <c r="F635" s="20">
        <v>0.2291</v>
      </c>
      <c r="G635" s="20">
        <f t="shared" si="9"/>
        <v>0.63997491081060254</v>
      </c>
      <c r="H635" s="19" t="s">
        <v>1077</v>
      </c>
    </row>
    <row r="636" spans="1:8" x14ac:dyDescent="0.4">
      <c r="A636" s="19" t="s">
        <v>111</v>
      </c>
      <c r="B636" s="19" t="s">
        <v>1205</v>
      </c>
      <c r="C636" s="19">
        <v>1</v>
      </c>
      <c r="D636" s="19">
        <v>0.33333332999999998</v>
      </c>
      <c r="E636" s="19">
        <v>6.5814814799999999</v>
      </c>
      <c r="F636" s="20">
        <v>0.14449999999999999</v>
      </c>
      <c r="G636" s="20">
        <f t="shared" si="9"/>
        <v>0.84013215290743337</v>
      </c>
      <c r="H636" s="19" t="s">
        <v>1077</v>
      </c>
    </row>
    <row r="637" spans="1:8" x14ac:dyDescent="0.4">
      <c r="A637" s="19" t="s">
        <v>111</v>
      </c>
      <c r="B637" s="19" t="s">
        <v>1206</v>
      </c>
      <c r="C637" s="19">
        <v>1</v>
      </c>
      <c r="D637" s="19">
        <v>5.8823529999999999E-2</v>
      </c>
      <c r="E637" s="19">
        <v>1.1614379100000001</v>
      </c>
      <c r="F637" s="20">
        <v>0.58840000000000003</v>
      </c>
      <c r="G637" s="20">
        <f t="shared" si="9"/>
        <v>0.23032733594450747</v>
      </c>
      <c r="H637" s="19" t="s">
        <v>1077</v>
      </c>
    </row>
    <row r="638" spans="1:8" x14ac:dyDescent="0.4">
      <c r="A638" s="19" t="s">
        <v>111</v>
      </c>
      <c r="B638" s="19" t="s">
        <v>1207</v>
      </c>
      <c r="C638" s="19">
        <v>1</v>
      </c>
      <c r="D638" s="19">
        <v>0.33333332999999998</v>
      </c>
      <c r="E638" s="19">
        <v>6.5814814799999999</v>
      </c>
      <c r="F638" s="20">
        <v>0.14449999999999999</v>
      </c>
      <c r="G638" s="20">
        <f t="shared" si="9"/>
        <v>0.84013215290743337</v>
      </c>
      <c r="H638" s="19" t="s">
        <v>1082</v>
      </c>
    </row>
    <row r="639" spans="1:8" x14ac:dyDescent="0.4">
      <c r="A639" s="19" t="s">
        <v>111</v>
      </c>
      <c r="B639" s="19" t="s">
        <v>1208</v>
      </c>
      <c r="C639" s="19">
        <v>1</v>
      </c>
      <c r="D639" s="19">
        <v>0.5</v>
      </c>
      <c r="E639" s="19">
        <v>9.8722222199999994</v>
      </c>
      <c r="F639" s="20">
        <v>9.8799999999999999E-2</v>
      </c>
      <c r="G639" s="20">
        <f t="shared" si="9"/>
        <v>1.0052430554123719</v>
      </c>
      <c r="H639" s="19" t="s">
        <v>1082</v>
      </c>
    </row>
    <row r="640" spans="1:8" x14ac:dyDescent="0.4">
      <c r="A640" s="19" t="s">
        <v>111</v>
      </c>
      <c r="B640" s="19" t="s">
        <v>1209</v>
      </c>
      <c r="C640" s="19">
        <v>1</v>
      </c>
      <c r="D640" s="19">
        <v>0.1</v>
      </c>
      <c r="E640" s="19">
        <v>1.9744444400000001</v>
      </c>
      <c r="F640" s="20">
        <v>0.40610000000000002</v>
      </c>
      <c r="G640" s="20">
        <f t="shared" si="9"/>
        <v>0.39136701050996303</v>
      </c>
      <c r="H640" s="19" t="s">
        <v>1082</v>
      </c>
    </row>
    <row r="641" spans="1:8" x14ac:dyDescent="0.4">
      <c r="A641" s="19" t="s">
        <v>111</v>
      </c>
      <c r="B641" s="19" t="s">
        <v>1210</v>
      </c>
      <c r="C641" s="19">
        <v>1</v>
      </c>
      <c r="D641" s="19">
        <v>7.1428569999999997E-2</v>
      </c>
      <c r="E641" s="19">
        <v>1.4103174599999999</v>
      </c>
      <c r="F641" s="20">
        <v>0.51829999999999998</v>
      </c>
      <c r="G641" s="20">
        <f t="shared" si="9"/>
        <v>0.28541879116046881</v>
      </c>
      <c r="H641" s="19" t="s">
        <v>1084</v>
      </c>
    </row>
    <row r="642" spans="1:8" x14ac:dyDescent="0.4">
      <c r="A642" s="19" t="s">
        <v>111</v>
      </c>
      <c r="B642" s="19" t="s">
        <v>1211</v>
      </c>
      <c r="C642" s="19">
        <v>1</v>
      </c>
      <c r="D642" s="19">
        <v>0.125</v>
      </c>
      <c r="E642" s="19">
        <v>2.4680555599999998</v>
      </c>
      <c r="F642" s="20">
        <v>0.3407</v>
      </c>
      <c r="G642" s="20">
        <f t="shared" si="9"/>
        <v>0.46762786643212256</v>
      </c>
      <c r="H642" s="19" t="s">
        <v>1084</v>
      </c>
    </row>
    <row r="643" spans="1:8" x14ac:dyDescent="0.4">
      <c r="A643" s="19" t="s">
        <v>111</v>
      </c>
      <c r="B643" s="19" t="s">
        <v>1212</v>
      </c>
      <c r="C643" s="19">
        <v>1</v>
      </c>
      <c r="D643" s="19">
        <v>0.33333332999999998</v>
      </c>
      <c r="E643" s="19">
        <v>6.5814814799999999</v>
      </c>
      <c r="F643" s="20">
        <v>0.14449999999999999</v>
      </c>
      <c r="G643" s="20">
        <f t="shared" si="9"/>
        <v>0.84013215290743337</v>
      </c>
      <c r="H643" s="19" t="s">
        <v>1084</v>
      </c>
    </row>
    <row r="644" spans="1:8" x14ac:dyDescent="0.4">
      <c r="A644" s="19" t="s">
        <v>111</v>
      </c>
      <c r="B644" s="19" t="s">
        <v>1213</v>
      </c>
      <c r="C644" s="19">
        <v>1</v>
      </c>
      <c r="D644" s="19">
        <v>0.125</v>
      </c>
      <c r="E644" s="19">
        <v>2.4680555599999998</v>
      </c>
      <c r="F644" s="20">
        <v>0.3407</v>
      </c>
      <c r="G644" s="20">
        <f t="shared" ref="G644:G707" si="10">-LOG10(F644)</f>
        <v>0.46762786643212256</v>
      </c>
      <c r="H644" s="19" t="s">
        <v>1086</v>
      </c>
    </row>
    <row r="645" spans="1:8" x14ac:dyDescent="0.4">
      <c r="A645" s="19" t="s">
        <v>111</v>
      </c>
      <c r="B645" s="19" t="s">
        <v>1214</v>
      </c>
      <c r="C645" s="19">
        <v>1</v>
      </c>
      <c r="D645" s="19">
        <v>0.5</v>
      </c>
      <c r="E645" s="19">
        <v>9.8722222199999994</v>
      </c>
      <c r="F645" s="20">
        <v>9.8799999999999999E-2</v>
      </c>
      <c r="G645" s="20">
        <f t="shared" si="10"/>
        <v>1.0052430554123719</v>
      </c>
      <c r="H645" s="19" t="s">
        <v>1086</v>
      </c>
    </row>
    <row r="646" spans="1:8" x14ac:dyDescent="0.4">
      <c r="A646" s="19" t="s">
        <v>111</v>
      </c>
      <c r="B646" s="19" t="s">
        <v>1215</v>
      </c>
      <c r="C646" s="19">
        <v>1</v>
      </c>
      <c r="D646" s="19">
        <v>6.25E-2</v>
      </c>
      <c r="E646" s="19">
        <v>1.2340277799999999</v>
      </c>
      <c r="F646" s="20">
        <v>0.56620000000000004</v>
      </c>
      <c r="G646" s="20">
        <f t="shared" si="10"/>
        <v>0.24703013497091578</v>
      </c>
      <c r="H646" s="19" t="s">
        <v>1086</v>
      </c>
    </row>
    <row r="647" spans="1:8" x14ac:dyDescent="0.4">
      <c r="A647" s="19" t="s">
        <v>111</v>
      </c>
      <c r="B647" s="19" t="s">
        <v>1216</v>
      </c>
      <c r="C647" s="19">
        <v>1</v>
      </c>
      <c r="D647" s="19">
        <v>0.25</v>
      </c>
      <c r="E647" s="19">
        <v>4.9361111099999997</v>
      </c>
      <c r="F647" s="20">
        <v>0.18790000000000001</v>
      </c>
      <c r="G647" s="20">
        <f t="shared" si="10"/>
        <v>0.72607321989947438</v>
      </c>
      <c r="H647" s="19" t="s">
        <v>1086</v>
      </c>
    </row>
    <row r="648" spans="1:8" x14ac:dyDescent="0.4">
      <c r="A648" s="19" t="s">
        <v>111</v>
      </c>
      <c r="B648" s="19" t="s">
        <v>1217</v>
      </c>
      <c r="C648" s="19">
        <v>1</v>
      </c>
      <c r="D648" s="19">
        <v>4.5454550000000003E-2</v>
      </c>
      <c r="E648" s="19">
        <v>0.89747474999999999</v>
      </c>
      <c r="F648" s="20">
        <v>0.6835</v>
      </c>
      <c r="G648" s="20">
        <f t="shared" si="10"/>
        <v>0.16526148109615893</v>
      </c>
      <c r="H648" s="19" t="s">
        <v>1086</v>
      </c>
    </row>
    <row r="649" spans="1:8" x14ac:dyDescent="0.4">
      <c r="A649" s="19" t="s">
        <v>111</v>
      </c>
      <c r="B649" s="19" t="s">
        <v>1218</v>
      </c>
      <c r="C649" s="19">
        <v>1</v>
      </c>
      <c r="D649" s="19">
        <v>7.6923080000000005E-2</v>
      </c>
      <c r="E649" s="19">
        <v>1.51880342</v>
      </c>
      <c r="F649" s="20">
        <v>0.4924</v>
      </c>
      <c r="G649" s="20">
        <f t="shared" si="10"/>
        <v>0.30768195574072132</v>
      </c>
      <c r="H649" s="19" t="s">
        <v>1086</v>
      </c>
    </row>
    <row r="650" spans="1:8" x14ac:dyDescent="0.4">
      <c r="A650" s="19" t="s">
        <v>111</v>
      </c>
      <c r="B650" s="19" t="s">
        <v>1219</v>
      </c>
      <c r="C650" s="19">
        <v>1</v>
      </c>
      <c r="D650" s="19">
        <v>0.16666666999999999</v>
      </c>
      <c r="E650" s="19">
        <v>3.2907407399999999</v>
      </c>
      <c r="F650" s="20">
        <v>0.26819999999999999</v>
      </c>
      <c r="G650" s="20">
        <f t="shared" si="10"/>
        <v>0.57154122648441985</v>
      </c>
      <c r="H650" s="19" t="s">
        <v>1086</v>
      </c>
    </row>
    <row r="651" spans="1:8" x14ac:dyDescent="0.4">
      <c r="A651" s="19" t="s">
        <v>111</v>
      </c>
      <c r="B651" s="19" t="s">
        <v>1220</v>
      </c>
      <c r="C651" s="19">
        <v>1</v>
      </c>
      <c r="D651" s="19">
        <v>0.25</v>
      </c>
      <c r="E651" s="19">
        <v>4.9361111099999997</v>
      </c>
      <c r="F651" s="20">
        <v>0.18790000000000001</v>
      </c>
      <c r="G651" s="20">
        <f t="shared" si="10"/>
        <v>0.72607321989947438</v>
      </c>
      <c r="H651" s="19" t="s">
        <v>1086</v>
      </c>
    </row>
    <row r="652" spans="1:8" x14ac:dyDescent="0.4">
      <c r="A652" s="19" t="s">
        <v>111</v>
      </c>
      <c r="B652" s="19" t="s">
        <v>1221</v>
      </c>
      <c r="C652" s="19">
        <v>1</v>
      </c>
      <c r="D652" s="19">
        <v>4.5454550000000003E-2</v>
      </c>
      <c r="E652" s="19">
        <v>0.89747474999999999</v>
      </c>
      <c r="F652" s="20">
        <v>0.6835</v>
      </c>
      <c r="G652" s="20">
        <f t="shared" si="10"/>
        <v>0.16526148109615893</v>
      </c>
      <c r="H652" s="19" t="s">
        <v>1086</v>
      </c>
    </row>
    <row r="653" spans="1:8" x14ac:dyDescent="0.4">
      <c r="A653" s="19" t="s">
        <v>111</v>
      </c>
      <c r="B653" s="19" t="s">
        <v>1222</v>
      </c>
      <c r="C653" s="19">
        <v>1</v>
      </c>
      <c r="D653" s="19">
        <v>0.33333332999999998</v>
      </c>
      <c r="E653" s="19">
        <v>6.5814814799999999</v>
      </c>
      <c r="F653" s="20">
        <v>0.14449999999999999</v>
      </c>
      <c r="G653" s="20">
        <f t="shared" si="10"/>
        <v>0.84013215290743337</v>
      </c>
      <c r="H653" s="19" t="s">
        <v>1086</v>
      </c>
    </row>
    <row r="654" spans="1:8" x14ac:dyDescent="0.4">
      <c r="A654" s="19" t="s">
        <v>111</v>
      </c>
      <c r="B654" s="19" t="s">
        <v>1223</v>
      </c>
      <c r="C654" s="19">
        <v>1</v>
      </c>
      <c r="D654" s="19">
        <v>0.14285713999999999</v>
      </c>
      <c r="E654" s="19">
        <v>2.8206349199999998</v>
      </c>
      <c r="F654" s="20">
        <v>0.3054</v>
      </c>
      <c r="G654" s="20">
        <f t="shared" si="10"/>
        <v>0.51513096727959762</v>
      </c>
      <c r="H654" s="19" t="s">
        <v>1086</v>
      </c>
    </row>
    <row r="655" spans="1:8" x14ac:dyDescent="0.4">
      <c r="A655" s="19" t="s">
        <v>111</v>
      </c>
      <c r="B655" s="19" t="s">
        <v>1224</v>
      </c>
      <c r="C655" s="19">
        <v>1</v>
      </c>
      <c r="D655" s="19">
        <v>0.33333332999999998</v>
      </c>
      <c r="E655" s="19">
        <v>6.5814814799999999</v>
      </c>
      <c r="F655" s="20">
        <v>0.14449999999999999</v>
      </c>
      <c r="G655" s="20">
        <f t="shared" si="10"/>
        <v>0.84013215290743337</v>
      </c>
      <c r="H655" s="19" t="s">
        <v>1086</v>
      </c>
    </row>
    <row r="656" spans="1:8" x14ac:dyDescent="0.4">
      <c r="A656" s="19" t="s">
        <v>111</v>
      </c>
      <c r="B656" s="19" t="s">
        <v>1225</v>
      </c>
      <c r="C656" s="19">
        <v>1</v>
      </c>
      <c r="D656" s="19">
        <v>0.33333332999999998</v>
      </c>
      <c r="E656" s="19">
        <v>6.5814814799999999</v>
      </c>
      <c r="F656" s="20">
        <v>0.14449999999999999</v>
      </c>
      <c r="G656" s="20">
        <f t="shared" si="10"/>
        <v>0.84013215290743337</v>
      </c>
      <c r="H656" s="19" t="s">
        <v>1086</v>
      </c>
    </row>
    <row r="657" spans="1:8" x14ac:dyDescent="0.4">
      <c r="A657" s="19" t="s">
        <v>111</v>
      </c>
      <c r="B657" s="19" t="s">
        <v>1226</v>
      </c>
      <c r="C657" s="19">
        <v>1</v>
      </c>
      <c r="D657" s="19">
        <v>0.25</v>
      </c>
      <c r="E657" s="19">
        <v>4.9361111099999997</v>
      </c>
      <c r="F657" s="20">
        <v>0.18790000000000001</v>
      </c>
      <c r="G657" s="20">
        <f t="shared" si="10"/>
        <v>0.72607321989947438</v>
      </c>
      <c r="H657" s="19" t="s">
        <v>1086</v>
      </c>
    </row>
    <row r="658" spans="1:8" x14ac:dyDescent="0.4">
      <c r="A658" s="19" t="s">
        <v>111</v>
      </c>
      <c r="B658" s="19" t="s">
        <v>1227</v>
      </c>
      <c r="C658" s="19">
        <v>1</v>
      </c>
      <c r="D658" s="19">
        <v>0.5</v>
      </c>
      <c r="E658" s="19">
        <v>9.8722222199999994</v>
      </c>
      <c r="F658" s="20">
        <v>9.8799999999999999E-2</v>
      </c>
      <c r="G658" s="20">
        <f t="shared" si="10"/>
        <v>1.0052430554123719</v>
      </c>
      <c r="H658" s="19" t="s">
        <v>1097</v>
      </c>
    </row>
    <row r="659" spans="1:8" x14ac:dyDescent="0.4">
      <c r="A659" s="19" t="s">
        <v>111</v>
      </c>
      <c r="B659" s="19" t="s">
        <v>1228</v>
      </c>
      <c r="C659" s="19">
        <v>1</v>
      </c>
      <c r="D659" s="19">
        <v>0.5</v>
      </c>
      <c r="E659" s="19">
        <v>9.8722222199999994</v>
      </c>
      <c r="F659" s="20">
        <v>9.8799999999999999E-2</v>
      </c>
      <c r="G659" s="20">
        <f t="shared" si="10"/>
        <v>1.0052430554123719</v>
      </c>
      <c r="H659" s="19" t="s">
        <v>1097</v>
      </c>
    </row>
    <row r="660" spans="1:8" x14ac:dyDescent="0.4">
      <c r="A660" s="19" t="s">
        <v>111</v>
      </c>
      <c r="B660" s="19" t="s">
        <v>1229</v>
      </c>
      <c r="C660" s="19">
        <v>1</v>
      </c>
      <c r="D660" s="19">
        <v>0.5</v>
      </c>
      <c r="E660" s="19">
        <v>9.8722222199999994</v>
      </c>
      <c r="F660" s="20">
        <v>9.8799999999999999E-2</v>
      </c>
      <c r="G660" s="20">
        <f t="shared" si="10"/>
        <v>1.0052430554123719</v>
      </c>
      <c r="H660" s="19" t="s">
        <v>1097</v>
      </c>
    </row>
    <row r="661" spans="1:8" x14ac:dyDescent="0.4">
      <c r="A661" s="19" t="s">
        <v>111</v>
      </c>
      <c r="B661" s="19" t="s">
        <v>1230</v>
      </c>
      <c r="C661" s="19">
        <v>1</v>
      </c>
      <c r="D661" s="19">
        <v>0.5</v>
      </c>
      <c r="E661" s="19">
        <v>9.8722222199999994</v>
      </c>
      <c r="F661" s="20">
        <v>9.8799999999999999E-2</v>
      </c>
      <c r="G661" s="20">
        <f t="shared" si="10"/>
        <v>1.0052430554123719</v>
      </c>
      <c r="H661" s="19" t="s">
        <v>1097</v>
      </c>
    </row>
    <row r="662" spans="1:8" x14ac:dyDescent="0.4">
      <c r="A662" s="19" t="s">
        <v>111</v>
      </c>
      <c r="B662" s="19" t="s">
        <v>1231</v>
      </c>
      <c r="C662" s="19">
        <v>1</v>
      </c>
      <c r="D662" s="19">
        <v>8.3333329999999997E-2</v>
      </c>
      <c r="E662" s="19">
        <v>1.64537037</v>
      </c>
      <c r="F662" s="20">
        <v>0.46510000000000001</v>
      </c>
      <c r="G662" s="20">
        <f t="shared" si="10"/>
        <v>0.33245366048848352</v>
      </c>
      <c r="H662" s="19" t="s">
        <v>1100</v>
      </c>
    </row>
    <row r="663" spans="1:8" x14ac:dyDescent="0.4">
      <c r="A663" s="19" t="s">
        <v>111</v>
      </c>
      <c r="B663" s="19" t="s">
        <v>1232</v>
      </c>
      <c r="C663" s="19">
        <v>1</v>
      </c>
      <c r="D663" s="19">
        <v>0.5</v>
      </c>
      <c r="E663" s="19">
        <v>9.8722222199999994</v>
      </c>
      <c r="F663" s="20">
        <v>9.8799999999999999E-2</v>
      </c>
      <c r="G663" s="20">
        <f t="shared" si="10"/>
        <v>1.0052430554123719</v>
      </c>
      <c r="H663" s="19" t="s">
        <v>1100</v>
      </c>
    </row>
    <row r="664" spans="1:8" x14ac:dyDescent="0.4">
      <c r="A664" s="19" t="s">
        <v>111</v>
      </c>
      <c r="B664" s="19" t="s">
        <v>1233</v>
      </c>
      <c r="C664" s="19">
        <v>1</v>
      </c>
      <c r="D664" s="19">
        <v>0.5</v>
      </c>
      <c r="E664" s="19">
        <v>9.8722222199999994</v>
      </c>
      <c r="F664" s="20">
        <v>9.8799999999999999E-2</v>
      </c>
      <c r="G664" s="20">
        <f t="shared" si="10"/>
        <v>1.0052430554123719</v>
      </c>
      <c r="H664" s="19" t="s">
        <v>1100</v>
      </c>
    </row>
    <row r="665" spans="1:8" x14ac:dyDescent="0.4">
      <c r="A665" s="19" t="s">
        <v>111</v>
      </c>
      <c r="B665" s="19" t="s">
        <v>1234</v>
      </c>
      <c r="C665" s="19">
        <v>1</v>
      </c>
      <c r="D665" s="19">
        <v>0.16666666999999999</v>
      </c>
      <c r="E665" s="19">
        <v>3.2907407399999999</v>
      </c>
      <c r="F665" s="20">
        <v>0.26819999999999999</v>
      </c>
      <c r="G665" s="20">
        <f t="shared" si="10"/>
        <v>0.57154122648441985</v>
      </c>
      <c r="H665" s="19" t="s">
        <v>1100</v>
      </c>
    </row>
    <row r="666" spans="1:8" x14ac:dyDescent="0.4">
      <c r="A666" s="19" t="s">
        <v>111</v>
      </c>
      <c r="B666" s="19" t="s">
        <v>1235</v>
      </c>
      <c r="C666" s="19">
        <v>1</v>
      </c>
      <c r="D666" s="19">
        <v>0.14285713999999999</v>
      </c>
      <c r="E666" s="19">
        <v>2.8206349199999998</v>
      </c>
      <c r="F666" s="20">
        <v>0.3054</v>
      </c>
      <c r="G666" s="20">
        <f t="shared" si="10"/>
        <v>0.51513096727959762</v>
      </c>
      <c r="H666" s="19" t="s">
        <v>1100</v>
      </c>
    </row>
    <row r="667" spans="1:8" x14ac:dyDescent="0.4">
      <c r="A667" s="19" t="s">
        <v>111</v>
      </c>
      <c r="B667" s="19" t="s">
        <v>1236</v>
      </c>
      <c r="C667" s="19">
        <v>1</v>
      </c>
      <c r="D667" s="19">
        <v>0.5</v>
      </c>
      <c r="E667" s="19">
        <v>9.8722222199999994</v>
      </c>
      <c r="F667" s="20">
        <v>9.8799999999999999E-2</v>
      </c>
      <c r="G667" s="20">
        <f t="shared" si="10"/>
        <v>1.0052430554123719</v>
      </c>
      <c r="H667" s="19" t="s">
        <v>1100</v>
      </c>
    </row>
    <row r="668" spans="1:8" x14ac:dyDescent="0.4">
      <c r="A668" s="19" t="s">
        <v>111</v>
      </c>
      <c r="B668" s="19" t="s">
        <v>1237</v>
      </c>
      <c r="C668" s="19">
        <v>1</v>
      </c>
      <c r="D668" s="19">
        <v>0.25</v>
      </c>
      <c r="E668" s="19">
        <v>4.9361111099999997</v>
      </c>
      <c r="F668" s="20">
        <v>0.18790000000000001</v>
      </c>
      <c r="G668" s="20">
        <f t="shared" si="10"/>
        <v>0.72607321989947438</v>
      </c>
      <c r="H668" s="19" t="s">
        <v>1100</v>
      </c>
    </row>
    <row r="669" spans="1:8" x14ac:dyDescent="0.4">
      <c r="A669" s="19" t="s">
        <v>111</v>
      </c>
      <c r="B669" s="19" t="s">
        <v>1238</v>
      </c>
      <c r="C669" s="19">
        <v>1</v>
      </c>
      <c r="D669" s="19">
        <v>0.16666666999999999</v>
      </c>
      <c r="E669" s="19">
        <v>3.2907407399999999</v>
      </c>
      <c r="F669" s="20">
        <v>0.26819999999999999</v>
      </c>
      <c r="G669" s="20">
        <f t="shared" si="10"/>
        <v>0.57154122648441985</v>
      </c>
      <c r="H669" s="19" t="s">
        <v>1110</v>
      </c>
    </row>
    <row r="670" spans="1:8" x14ac:dyDescent="0.4">
      <c r="A670" s="19" t="s">
        <v>111</v>
      </c>
      <c r="B670" s="19" t="s">
        <v>1239</v>
      </c>
      <c r="C670" s="19">
        <v>1</v>
      </c>
      <c r="D670" s="19">
        <v>0.2</v>
      </c>
      <c r="E670" s="19">
        <v>3.9488888900000001</v>
      </c>
      <c r="F670" s="20">
        <v>0.2291</v>
      </c>
      <c r="G670" s="20">
        <f t="shared" si="10"/>
        <v>0.63997491081060254</v>
      </c>
      <c r="H670" s="19" t="s">
        <v>1110</v>
      </c>
    </row>
    <row r="671" spans="1:8" x14ac:dyDescent="0.4">
      <c r="A671" s="19" t="s">
        <v>111</v>
      </c>
      <c r="B671" s="19" t="s">
        <v>1240</v>
      </c>
      <c r="C671" s="19">
        <v>1</v>
      </c>
      <c r="D671" s="19">
        <v>0.2</v>
      </c>
      <c r="E671" s="19">
        <v>3.9488888900000001</v>
      </c>
      <c r="F671" s="20">
        <v>0.2291</v>
      </c>
      <c r="G671" s="20">
        <f t="shared" si="10"/>
        <v>0.63997491081060254</v>
      </c>
      <c r="H671" s="19" t="s">
        <v>1110</v>
      </c>
    </row>
    <row r="672" spans="1:8" x14ac:dyDescent="0.4">
      <c r="A672" s="19" t="s">
        <v>111</v>
      </c>
      <c r="B672" s="19" t="s">
        <v>1241</v>
      </c>
      <c r="C672" s="19">
        <v>1</v>
      </c>
      <c r="D672" s="19">
        <v>0.2</v>
      </c>
      <c r="E672" s="19">
        <v>3.9488888900000001</v>
      </c>
      <c r="F672" s="20">
        <v>0.2291</v>
      </c>
      <c r="G672" s="20">
        <f t="shared" si="10"/>
        <v>0.63997491081060254</v>
      </c>
      <c r="H672" s="19" t="s">
        <v>1110</v>
      </c>
    </row>
    <row r="673" spans="1:8" x14ac:dyDescent="0.4">
      <c r="A673" s="19" t="s">
        <v>111</v>
      </c>
      <c r="B673" s="19" t="s">
        <v>1242</v>
      </c>
      <c r="C673" s="19">
        <v>1</v>
      </c>
      <c r="D673" s="19">
        <v>0.2</v>
      </c>
      <c r="E673" s="19">
        <v>3.9488888900000001</v>
      </c>
      <c r="F673" s="20">
        <v>0.2291</v>
      </c>
      <c r="G673" s="20">
        <f t="shared" si="10"/>
        <v>0.63997491081060254</v>
      </c>
      <c r="H673" s="19" t="s">
        <v>1110</v>
      </c>
    </row>
    <row r="674" spans="1:8" x14ac:dyDescent="0.4">
      <c r="A674" s="19" t="s">
        <v>111</v>
      </c>
      <c r="B674" s="19" t="s">
        <v>1243</v>
      </c>
      <c r="C674" s="19">
        <v>1</v>
      </c>
      <c r="D674" s="19">
        <v>0.11111111</v>
      </c>
      <c r="E674" s="19">
        <v>2.1938271600000001</v>
      </c>
      <c r="F674" s="20">
        <v>0.37430000000000002</v>
      </c>
      <c r="G674" s="20">
        <f t="shared" si="10"/>
        <v>0.42678017288557807</v>
      </c>
      <c r="H674" s="19" t="s">
        <v>1110</v>
      </c>
    </row>
    <row r="675" spans="1:8" x14ac:dyDescent="0.4">
      <c r="A675" s="19" t="s">
        <v>111</v>
      </c>
      <c r="B675" s="19" t="s">
        <v>1244</v>
      </c>
      <c r="C675" s="19">
        <v>1</v>
      </c>
      <c r="D675" s="19">
        <v>0.125</v>
      </c>
      <c r="E675" s="19">
        <v>2.4680555599999998</v>
      </c>
      <c r="F675" s="20">
        <v>0.3407</v>
      </c>
      <c r="G675" s="20">
        <f t="shared" si="10"/>
        <v>0.46762786643212256</v>
      </c>
      <c r="H675" s="19" t="s">
        <v>1115</v>
      </c>
    </row>
    <row r="676" spans="1:8" x14ac:dyDescent="0.4">
      <c r="A676" s="19" t="s">
        <v>111</v>
      </c>
      <c r="B676" s="19" t="s">
        <v>1245</v>
      </c>
      <c r="C676" s="19">
        <v>1</v>
      </c>
      <c r="D676" s="19">
        <v>0.33333332999999998</v>
      </c>
      <c r="E676" s="19">
        <v>6.5814814799999999</v>
      </c>
      <c r="F676" s="20">
        <v>0.14449999999999999</v>
      </c>
      <c r="G676" s="20">
        <f t="shared" si="10"/>
        <v>0.84013215290743337</v>
      </c>
      <c r="H676" s="19" t="s">
        <v>1120</v>
      </c>
    </row>
    <row r="677" spans="1:8" x14ac:dyDescent="0.4">
      <c r="A677" s="19" t="s">
        <v>111</v>
      </c>
      <c r="B677" s="19" t="s">
        <v>1246</v>
      </c>
      <c r="C677" s="19">
        <v>1</v>
      </c>
      <c r="D677" s="19">
        <v>0.25</v>
      </c>
      <c r="E677" s="19">
        <v>4.9361111099999997</v>
      </c>
      <c r="F677" s="20">
        <v>0.18790000000000001</v>
      </c>
      <c r="G677" s="20">
        <f t="shared" si="10"/>
        <v>0.72607321989947438</v>
      </c>
      <c r="H677" s="19" t="s">
        <v>1247</v>
      </c>
    </row>
    <row r="678" spans="1:8" x14ac:dyDescent="0.4">
      <c r="A678" s="19" t="s">
        <v>111</v>
      </c>
      <c r="B678" s="19" t="s">
        <v>1248</v>
      </c>
      <c r="C678" s="19">
        <v>1</v>
      </c>
      <c r="D678" s="19">
        <v>0.25</v>
      </c>
      <c r="E678" s="19">
        <v>4.9361111099999997</v>
      </c>
      <c r="F678" s="20">
        <v>0.18790000000000001</v>
      </c>
      <c r="G678" s="20">
        <f t="shared" si="10"/>
        <v>0.72607321989947438</v>
      </c>
      <c r="H678" s="19" t="s">
        <v>1249</v>
      </c>
    </row>
    <row r="679" spans="1:8" x14ac:dyDescent="0.4">
      <c r="A679" s="19" t="s">
        <v>111</v>
      </c>
      <c r="B679" s="19" t="s">
        <v>1250</v>
      </c>
      <c r="C679" s="19">
        <v>1</v>
      </c>
      <c r="D679" s="19">
        <v>0.5</v>
      </c>
      <c r="E679" s="19">
        <v>9.8722222199999994</v>
      </c>
      <c r="F679" s="20">
        <v>9.8799999999999999E-2</v>
      </c>
      <c r="G679" s="20">
        <f t="shared" si="10"/>
        <v>1.0052430554123719</v>
      </c>
      <c r="H679" s="19" t="s">
        <v>1124</v>
      </c>
    </row>
    <row r="680" spans="1:8" x14ac:dyDescent="0.4">
      <c r="A680" s="19" t="s">
        <v>111</v>
      </c>
      <c r="B680" s="19" t="s">
        <v>1251</v>
      </c>
      <c r="C680" s="19">
        <v>1</v>
      </c>
      <c r="D680" s="19">
        <v>0.2</v>
      </c>
      <c r="E680" s="19">
        <v>3.9488888900000001</v>
      </c>
      <c r="F680" s="20">
        <v>0.2291</v>
      </c>
      <c r="G680" s="20">
        <f t="shared" si="10"/>
        <v>0.63997491081060254</v>
      </c>
      <c r="H680" s="19" t="s">
        <v>1126</v>
      </c>
    </row>
    <row r="681" spans="1:8" x14ac:dyDescent="0.4">
      <c r="A681" s="19" t="s">
        <v>111</v>
      </c>
      <c r="B681" s="19" t="s">
        <v>1252</v>
      </c>
      <c r="C681" s="19">
        <v>1</v>
      </c>
      <c r="D681" s="19">
        <v>0.1</v>
      </c>
      <c r="E681" s="19">
        <v>1.9744444400000001</v>
      </c>
      <c r="F681" s="20">
        <v>0.40610000000000002</v>
      </c>
      <c r="G681" s="20">
        <f t="shared" si="10"/>
        <v>0.39136701050996303</v>
      </c>
      <c r="H681" s="19" t="s">
        <v>1126</v>
      </c>
    </row>
    <row r="682" spans="1:8" x14ac:dyDescent="0.4">
      <c r="A682" s="19" t="s">
        <v>111</v>
      </c>
      <c r="B682" s="19" t="s">
        <v>1253</v>
      </c>
      <c r="C682" s="19">
        <v>1</v>
      </c>
      <c r="D682" s="19">
        <v>0.25</v>
      </c>
      <c r="E682" s="19">
        <v>4.9361111099999997</v>
      </c>
      <c r="F682" s="20">
        <v>0.18790000000000001</v>
      </c>
      <c r="G682" s="20">
        <f t="shared" si="10"/>
        <v>0.72607321989947438</v>
      </c>
      <c r="H682" s="19" t="s">
        <v>1126</v>
      </c>
    </row>
    <row r="683" spans="1:8" x14ac:dyDescent="0.4">
      <c r="A683" s="19" t="s">
        <v>111</v>
      </c>
      <c r="B683" s="19" t="s">
        <v>1254</v>
      </c>
      <c r="C683" s="19">
        <v>1</v>
      </c>
      <c r="D683" s="19">
        <v>0.1</v>
      </c>
      <c r="E683" s="19">
        <v>1.9744444400000001</v>
      </c>
      <c r="F683" s="20">
        <v>0.40610000000000002</v>
      </c>
      <c r="G683" s="20">
        <f t="shared" si="10"/>
        <v>0.39136701050996303</v>
      </c>
      <c r="H683" s="19" t="s">
        <v>1126</v>
      </c>
    </row>
    <row r="684" spans="1:8" x14ac:dyDescent="0.4">
      <c r="A684" s="19" t="s">
        <v>111</v>
      </c>
      <c r="B684" s="19" t="s">
        <v>1255</v>
      </c>
      <c r="C684" s="19">
        <v>1</v>
      </c>
      <c r="D684" s="19">
        <v>0.2</v>
      </c>
      <c r="E684" s="19">
        <v>3.9488888900000001</v>
      </c>
      <c r="F684" s="20">
        <v>0.2291</v>
      </c>
      <c r="G684" s="20">
        <f t="shared" si="10"/>
        <v>0.63997491081060254</v>
      </c>
      <c r="H684" s="19" t="s">
        <v>1126</v>
      </c>
    </row>
    <row r="685" spans="1:8" x14ac:dyDescent="0.4">
      <c r="A685" s="19" t="s">
        <v>111</v>
      </c>
      <c r="B685" s="19" t="s">
        <v>1256</v>
      </c>
      <c r="C685" s="19">
        <v>1</v>
      </c>
      <c r="D685" s="19">
        <v>0.14285713999999999</v>
      </c>
      <c r="E685" s="19">
        <v>2.8206349199999998</v>
      </c>
      <c r="F685" s="20">
        <v>0.3054</v>
      </c>
      <c r="G685" s="20">
        <f t="shared" si="10"/>
        <v>0.51513096727959762</v>
      </c>
      <c r="H685" s="19" t="s">
        <v>1129</v>
      </c>
    </row>
    <row r="686" spans="1:8" x14ac:dyDescent="0.4">
      <c r="A686" s="19" t="s">
        <v>111</v>
      </c>
      <c r="B686" s="19" t="s">
        <v>1257</v>
      </c>
      <c r="C686" s="19">
        <v>1</v>
      </c>
      <c r="D686" s="19">
        <v>0.1</v>
      </c>
      <c r="E686" s="19">
        <v>1.9744444400000001</v>
      </c>
      <c r="F686" s="20">
        <v>0.40610000000000002</v>
      </c>
      <c r="G686" s="20">
        <f t="shared" si="10"/>
        <v>0.39136701050996303</v>
      </c>
      <c r="H686" s="19" t="s">
        <v>1129</v>
      </c>
    </row>
    <row r="687" spans="1:8" x14ac:dyDescent="0.4">
      <c r="A687" s="19" t="s">
        <v>111</v>
      </c>
      <c r="B687" s="19" t="s">
        <v>1258</v>
      </c>
      <c r="C687" s="19">
        <v>1</v>
      </c>
      <c r="D687" s="19">
        <v>0.14285713999999999</v>
      </c>
      <c r="E687" s="19">
        <v>2.8206349199999998</v>
      </c>
      <c r="F687" s="20">
        <v>0.3054</v>
      </c>
      <c r="G687" s="20">
        <f t="shared" si="10"/>
        <v>0.51513096727959762</v>
      </c>
      <c r="H687" s="19" t="s">
        <v>1129</v>
      </c>
    </row>
    <row r="688" spans="1:8" x14ac:dyDescent="0.4">
      <c r="A688" s="19" t="s">
        <v>111</v>
      </c>
      <c r="B688" s="19" t="s">
        <v>1259</v>
      </c>
      <c r="C688" s="19">
        <v>1</v>
      </c>
      <c r="D688" s="19">
        <v>0.2</v>
      </c>
      <c r="E688" s="19">
        <v>3.9488888900000001</v>
      </c>
      <c r="F688" s="20">
        <v>0.2291</v>
      </c>
      <c r="G688" s="20">
        <f t="shared" si="10"/>
        <v>0.63997491081060254</v>
      </c>
      <c r="H688" s="19" t="s">
        <v>1133</v>
      </c>
    </row>
    <row r="689" spans="1:8" x14ac:dyDescent="0.4">
      <c r="A689" s="19" t="s">
        <v>111</v>
      </c>
      <c r="B689" s="19" t="s">
        <v>1260</v>
      </c>
      <c r="C689" s="19">
        <v>1</v>
      </c>
      <c r="D689" s="19">
        <v>7.1428569999999997E-2</v>
      </c>
      <c r="E689" s="19">
        <v>1.4103174599999999</v>
      </c>
      <c r="F689" s="20">
        <v>0.51829999999999998</v>
      </c>
      <c r="G689" s="20">
        <f t="shared" si="10"/>
        <v>0.28541879116046881</v>
      </c>
      <c r="H689" s="19" t="s">
        <v>1133</v>
      </c>
    </row>
    <row r="690" spans="1:8" x14ac:dyDescent="0.4">
      <c r="A690" s="19" t="s">
        <v>111</v>
      </c>
      <c r="B690" s="19" t="s">
        <v>1261</v>
      </c>
      <c r="C690" s="19">
        <v>1</v>
      </c>
      <c r="D690" s="19">
        <v>5.5555559999999997E-2</v>
      </c>
      <c r="E690" s="19">
        <v>1.0969135800000001</v>
      </c>
      <c r="F690" s="20">
        <v>0.60940000000000005</v>
      </c>
      <c r="G690" s="20">
        <f t="shared" si="10"/>
        <v>0.21509755011334517</v>
      </c>
      <c r="H690" s="19" t="s">
        <v>1133</v>
      </c>
    </row>
    <row r="691" spans="1:8" x14ac:dyDescent="0.4">
      <c r="A691" s="19" t="s">
        <v>111</v>
      </c>
      <c r="B691" s="19" t="s">
        <v>1262</v>
      </c>
      <c r="C691" s="19">
        <v>1</v>
      </c>
      <c r="D691" s="19">
        <v>0.2</v>
      </c>
      <c r="E691" s="19">
        <v>3.9488888900000001</v>
      </c>
      <c r="F691" s="20">
        <v>0.2291</v>
      </c>
      <c r="G691" s="20">
        <f t="shared" si="10"/>
        <v>0.63997491081060254</v>
      </c>
      <c r="H691" s="19" t="s">
        <v>1133</v>
      </c>
    </row>
    <row r="692" spans="1:8" x14ac:dyDescent="0.4">
      <c r="A692" s="19" t="s">
        <v>111</v>
      </c>
      <c r="B692" s="19" t="s">
        <v>1263</v>
      </c>
      <c r="C692" s="19">
        <v>1</v>
      </c>
      <c r="D692" s="19">
        <v>0.33333332999999998</v>
      </c>
      <c r="E692" s="19">
        <v>6.5814814799999999</v>
      </c>
      <c r="F692" s="20">
        <v>0.14449999999999999</v>
      </c>
      <c r="G692" s="20">
        <f t="shared" si="10"/>
        <v>0.84013215290743337</v>
      </c>
      <c r="H692" s="19" t="s">
        <v>1133</v>
      </c>
    </row>
    <row r="693" spans="1:8" x14ac:dyDescent="0.4">
      <c r="A693" s="19" t="s">
        <v>111</v>
      </c>
      <c r="B693" s="19" t="s">
        <v>1264</v>
      </c>
      <c r="C693" s="19">
        <v>1</v>
      </c>
      <c r="D693" s="19">
        <v>0.14285713999999999</v>
      </c>
      <c r="E693" s="19">
        <v>2.8206349199999998</v>
      </c>
      <c r="F693" s="20">
        <v>0.3054</v>
      </c>
      <c r="G693" s="20">
        <f t="shared" si="10"/>
        <v>0.51513096727959762</v>
      </c>
      <c r="H693" s="19" t="s">
        <v>1133</v>
      </c>
    </row>
    <row r="694" spans="1:8" x14ac:dyDescent="0.4">
      <c r="A694" s="19" t="s">
        <v>111</v>
      </c>
      <c r="B694" s="19" t="s">
        <v>1265</v>
      </c>
      <c r="C694" s="19">
        <v>1</v>
      </c>
      <c r="D694" s="19">
        <v>9.0909089999999998E-2</v>
      </c>
      <c r="E694" s="19">
        <v>1.79494949</v>
      </c>
      <c r="F694" s="20">
        <v>0.43640000000000001</v>
      </c>
      <c r="G694" s="20">
        <f t="shared" si="10"/>
        <v>0.36011525808369571</v>
      </c>
      <c r="H694" s="19" t="s">
        <v>1133</v>
      </c>
    </row>
    <row r="695" spans="1:8" x14ac:dyDescent="0.4">
      <c r="A695" s="19" t="s">
        <v>111</v>
      </c>
      <c r="B695" s="19" t="s">
        <v>1266</v>
      </c>
      <c r="C695" s="19">
        <v>1</v>
      </c>
      <c r="D695" s="19">
        <v>0.5</v>
      </c>
      <c r="E695" s="19">
        <v>9.8722222199999994</v>
      </c>
      <c r="F695" s="20">
        <v>9.8799999999999999E-2</v>
      </c>
      <c r="G695" s="20">
        <f t="shared" si="10"/>
        <v>1.0052430554123719</v>
      </c>
      <c r="H695" s="19" t="s">
        <v>1133</v>
      </c>
    </row>
    <row r="696" spans="1:8" x14ac:dyDescent="0.4">
      <c r="A696" s="19" t="s">
        <v>111</v>
      </c>
      <c r="B696" s="19" t="s">
        <v>1267</v>
      </c>
      <c r="C696" s="19">
        <v>1</v>
      </c>
      <c r="D696" s="19">
        <v>0.16666666999999999</v>
      </c>
      <c r="E696" s="19">
        <v>3.2907407399999999</v>
      </c>
      <c r="F696" s="20">
        <v>0.26819999999999999</v>
      </c>
      <c r="G696" s="20">
        <f t="shared" si="10"/>
        <v>0.57154122648441985</v>
      </c>
      <c r="H696" s="19" t="s">
        <v>1133</v>
      </c>
    </row>
    <row r="697" spans="1:8" x14ac:dyDescent="0.4">
      <c r="A697" s="19" t="s">
        <v>111</v>
      </c>
      <c r="B697" s="19" t="s">
        <v>1268</v>
      </c>
      <c r="C697" s="19">
        <v>1</v>
      </c>
      <c r="D697" s="19">
        <v>0.125</v>
      </c>
      <c r="E697" s="19">
        <v>2.4680555599999998</v>
      </c>
      <c r="F697" s="20">
        <v>0.3407</v>
      </c>
      <c r="G697" s="20">
        <f t="shared" si="10"/>
        <v>0.46762786643212256</v>
      </c>
      <c r="H697" s="19" t="s">
        <v>74</v>
      </c>
    </row>
    <row r="698" spans="1:8" x14ac:dyDescent="0.4">
      <c r="A698" s="19" t="s">
        <v>111</v>
      </c>
      <c r="B698" s="19" t="s">
        <v>1269</v>
      </c>
      <c r="C698" s="19">
        <v>1</v>
      </c>
      <c r="D698" s="19">
        <v>0.5</v>
      </c>
      <c r="E698" s="19">
        <v>9.8722222199999994</v>
      </c>
      <c r="F698" s="20">
        <v>9.8799999999999999E-2</v>
      </c>
      <c r="G698" s="20">
        <f t="shared" si="10"/>
        <v>1.0052430554123719</v>
      </c>
      <c r="H698" s="19" t="s">
        <v>74</v>
      </c>
    </row>
    <row r="699" spans="1:8" x14ac:dyDescent="0.4">
      <c r="A699" s="19" t="s">
        <v>111</v>
      </c>
      <c r="B699" s="19" t="s">
        <v>1270</v>
      </c>
      <c r="C699" s="19">
        <v>1</v>
      </c>
      <c r="D699" s="19">
        <v>0.2</v>
      </c>
      <c r="E699" s="19">
        <v>3.9488888900000001</v>
      </c>
      <c r="F699" s="20">
        <v>0.2291</v>
      </c>
      <c r="G699" s="20">
        <f t="shared" si="10"/>
        <v>0.63997491081060254</v>
      </c>
      <c r="H699" s="19" t="s">
        <v>74</v>
      </c>
    </row>
    <row r="700" spans="1:8" x14ac:dyDescent="0.4">
      <c r="A700" s="19" t="s">
        <v>111</v>
      </c>
      <c r="B700" s="19" t="s">
        <v>1271</v>
      </c>
      <c r="C700" s="19">
        <v>1</v>
      </c>
      <c r="D700" s="19">
        <v>0.2</v>
      </c>
      <c r="E700" s="19">
        <v>3.9488888900000001</v>
      </c>
      <c r="F700" s="20">
        <v>0.2291</v>
      </c>
      <c r="G700" s="20">
        <f t="shared" si="10"/>
        <v>0.63997491081060254</v>
      </c>
      <c r="H700" s="19" t="s">
        <v>74</v>
      </c>
    </row>
    <row r="701" spans="1:8" x14ac:dyDescent="0.4">
      <c r="A701" s="19" t="s">
        <v>111</v>
      </c>
      <c r="B701" s="19" t="s">
        <v>1272</v>
      </c>
      <c r="C701" s="19">
        <v>1</v>
      </c>
      <c r="D701" s="19">
        <v>0.14285713999999999</v>
      </c>
      <c r="E701" s="19">
        <v>2.8206349199999998</v>
      </c>
      <c r="F701" s="20">
        <v>0.3054</v>
      </c>
      <c r="G701" s="20">
        <f t="shared" si="10"/>
        <v>0.51513096727959762</v>
      </c>
      <c r="H701" s="19" t="s">
        <v>74</v>
      </c>
    </row>
    <row r="702" spans="1:8" x14ac:dyDescent="0.4">
      <c r="A702" s="19" t="s">
        <v>111</v>
      </c>
      <c r="B702" s="19" t="s">
        <v>1273</v>
      </c>
      <c r="C702" s="19">
        <v>1</v>
      </c>
      <c r="D702" s="19">
        <v>0.25</v>
      </c>
      <c r="E702" s="19">
        <v>4.9361111099999997</v>
      </c>
      <c r="F702" s="20">
        <v>0.18790000000000001</v>
      </c>
      <c r="G702" s="20">
        <f t="shared" si="10"/>
        <v>0.72607321989947438</v>
      </c>
      <c r="H702" s="19" t="s">
        <v>74</v>
      </c>
    </row>
    <row r="703" spans="1:8" x14ac:dyDescent="0.4">
      <c r="A703" s="19" t="s">
        <v>111</v>
      </c>
      <c r="B703" s="19" t="s">
        <v>1274</v>
      </c>
      <c r="C703" s="19">
        <v>1</v>
      </c>
      <c r="D703" s="19">
        <v>8.3333329999999997E-2</v>
      </c>
      <c r="E703" s="19">
        <v>1.64537037</v>
      </c>
      <c r="F703" s="20">
        <v>0.46510000000000001</v>
      </c>
      <c r="G703" s="20">
        <f t="shared" si="10"/>
        <v>0.33245366048848352</v>
      </c>
      <c r="H703" s="19" t="s">
        <v>74</v>
      </c>
    </row>
    <row r="704" spans="1:8" x14ac:dyDescent="0.4">
      <c r="A704" s="19" t="s">
        <v>111</v>
      </c>
      <c r="B704" s="19" t="s">
        <v>1275</v>
      </c>
      <c r="C704" s="19">
        <v>1</v>
      </c>
      <c r="D704" s="19">
        <v>0.5</v>
      </c>
      <c r="E704" s="19">
        <v>9.8722222199999994</v>
      </c>
      <c r="F704" s="20">
        <v>9.8799999999999999E-2</v>
      </c>
      <c r="G704" s="20">
        <f t="shared" si="10"/>
        <v>1.0052430554123719</v>
      </c>
      <c r="H704" s="19" t="s">
        <v>74</v>
      </c>
    </row>
    <row r="705" spans="1:8" x14ac:dyDescent="0.4">
      <c r="A705" s="19" t="s">
        <v>111</v>
      </c>
      <c r="B705" s="19" t="s">
        <v>1276</v>
      </c>
      <c r="C705" s="19">
        <v>1</v>
      </c>
      <c r="D705" s="19">
        <v>0.125</v>
      </c>
      <c r="E705" s="19">
        <v>2.4680555599999998</v>
      </c>
      <c r="F705" s="20">
        <v>0.3407</v>
      </c>
      <c r="G705" s="20">
        <f t="shared" si="10"/>
        <v>0.46762786643212256</v>
      </c>
      <c r="H705" s="19" t="s">
        <v>74</v>
      </c>
    </row>
    <row r="706" spans="1:8" x14ac:dyDescent="0.4">
      <c r="A706" s="19" t="s">
        <v>111</v>
      </c>
      <c r="B706" s="19" t="s">
        <v>1277</v>
      </c>
      <c r="C706" s="19">
        <v>1</v>
      </c>
      <c r="D706" s="19">
        <v>0.14285713999999999</v>
      </c>
      <c r="E706" s="19">
        <v>2.8206349199999998</v>
      </c>
      <c r="F706" s="20">
        <v>0.3054</v>
      </c>
      <c r="G706" s="20">
        <f t="shared" si="10"/>
        <v>0.51513096727959762</v>
      </c>
      <c r="H706" s="19" t="s">
        <v>1145</v>
      </c>
    </row>
    <row r="707" spans="1:8" x14ac:dyDescent="0.4">
      <c r="A707" s="19" t="s">
        <v>111</v>
      </c>
      <c r="B707" s="19" t="s">
        <v>1278</v>
      </c>
      <c r="C707" s="19">
        <v>1</v>
      </c>
      <c r="D707" s="19">
        <v>0.33333332999999998</v>
      </c>
      <c r="E707" s="19">
        <v>6.5814814799999999</v>
      </c>
      <c r="F707" s="20">
        <v>0.14449999999999999</v>
      </c>
      <c r="G707" s="20">
        <f t="shared" si="10"/>
        <v>0.84013215290743337</v>
      </c>
      <c r="H707" s="19" t="s">
        <v>1145</v>
      </c>
    </row>
    <row r="708" spans="1:8" x14ac:dyDescent="0.4">
      <c r="A708" s="19" t="s">
        <v>111</v>
      </c>
      <c r="B708" s="19" t="s">
        <v>1279</v>
      </c>
      <c r="C708" s="19">
        <v>1</v>
      </c>
      <c r="D708" s="19">
        <v>5.2631579999999997E-2</v>
      </c>
      <c r="E708" s="19">
        <v>1.0391812899999999</v>
      </c>
      <c r="F708" s="20">
        <v>0.62939999999999996</v>
      </c>
      <c r="G708" s="20">
        <f t="shared" ref="G708:G771" si="11">-LOG10(F708)</f>
        <v>0.20107326142279855</v>
      </c>
      <c r="H708" s="19" t="s">
        <v>1145</v>
      </c>
    </row>
    <row r="709" spans="1:8" x14ac:dyDescent="0.4">
      <c r="A709" s="19" t="s">
        <v>111</v>
      </c>
      <c r="B709" s="19" t="s">
        <v>1280</v>
      </c>
      <c r="C709" s="19">
        <v>1</v>
      </c>
      <c r="D709" s="19">
        <v>0.25</v>
      </c>
      <c r="E709" s="19">
        <v>4.9361111099999997</v>
      </c>
      <c r="F709" s="20">
        <v>0.18790000000000001</v>
      </c>
      <c r="G709" s="20">
        <f t="shared" si="11"/>
        <v>0.72607321989947438</v>
      </c>
      <c r="H709" s="19" t="s">
        <v>1145</v>
      </c>
    </row>
    <row r="710" spans="1:8" x14ac:dyDescent="0.4">
      <c r="A710" s="19" t="s">
        <v>111</v>
      </c>
      <c r="B710" s="19" t="s">
        <v>1281</v>
      </c>
      <c r="C710" s="19">
        <v>1</v>
      </c>
      <c r="D710" s="19">
        <v>0.2</v>
      </c>
      <c r="E710" s="19">
        <v>3.9488888900000001</v>
      </c>
      <c r="F710" s="20">
        <v>0.2291</v>
      </c>
      <c r="G710" s="20">
        <f t="shared" si="11"/>
        <v>0.63997491081060254</v>
      </c>
      <c r="H710" s="19" t="s">
        <v>1145</v>
      </c>
    </row>
    <row r="711" spans="1:8" x14ac:dyDescent="0.4">
      <c r="A711" s="19" t="s">
        <v>111</v>
      </c>
      <c r="B711" s="19" t="s">
        <v>1282</v>
      </c>
      <c r="C711" s="19">
        <v>1</v>
      </c>
      <c r="D711" s="19">
        <v>0.25</v>
      </c>
      <c r="E711" s="19">
        <v>4.9361111099999997</v>
      </c>
      <c r="F711" s="20">
        <v>0.18790000000000001</v>
      </c>
      <c r="G711" s="20">
        <f t="shared" si="11"/>
        <v>0.72607321989947438</v>
      </c>
      <c r="H711" s="19" t="s">
        <v>1145</v>
      </c>
    </row>
    <row r="712" spans="1:8" x14ac:dyDescent="0.4">
      <c r="A712" s="19" t="s">
        <v>111</v>
      </c>
      <c r="B712" s="19" t="s">
        <v>1283</v>
      </c>
      <c r="C712" s="19">
        <v>1</v>
      </c>
      <c r="D712" s="19">
        <v>7.6923080000000005E-2</v>
      </c>
      <c r="E712" s="19">
        <v>1.51880342</v>
      </c>
      <c r="F712" s="20">
        <v>0.4924</v>
      </c>
      <c r="G712" s="20">
        <f t="shared" si="11"/>
        <v>0.30768195574072132</v>
      </c>
      <c r="H712" s="19" t="s">
        <v>1145</v>
      </c>
    </row>
    <row r="713" spans="1:8" x14ac:dyDescent="0.4">
      <c r="A713" s="19" t="s">
        <v>111</v>
      </c>
      <c r="B713" s="19" t="s">
        <v>1284</v>
      </c>
      <c r="C713" s="19">
        <v>1</v>
      </c>
      <c r="D713" s="19">
        <v>0.33333332999999998</v>
      </c>
      <c r="E713" s="19">
        <v>6.5814814799999999</v>
      </c>
      <c r="F713" s="20">
        <v>0.14449999999999999</v>
      </c>
      <c r="G713" s="20">
        <f t="shared" si="11"/>
        <v>0.84013215290743337</v>
      </c>
      <c r="H713" s="19" t="s">
        <v>1145</v>
      </c>
    </row>
    <row r="714" spans="1:8" x14ac:dyDescent="0.4">
      <c r="A714" s="19" t="s">
        <v>111</v>
      </c>
      <c r="B714" s="19" t="s">
        <v>1285</v>
      </c>
      <c r="C714" s="19">
        <v>1</v>
      </c>
      <c r="D714" s="19">
        <v>0.25</v>
      </c>
      <c r="E714" s="19">
        <v>4.9361111099999997</v>
      </c>
      <c r="F714" s="20">
        <v>0.18790000000000001</v>
      </c>
      <c r="G714" s="20">
        <f t="shared" si="11"/>
        <v>0.72607321989947438</v>
      </c>
      <c r="H714" s="19" t="s">
        <v>1150</v>
      </c>
    </row>
    <row r="715" spans="1:8" x14ac:dyDescent="0.4">
      <c r="A715" s="19" t="s">
        <v>111</v>
      </c>
      <c r="B715" s="19" t="s">
        <v>1286</v>
      </c>
      <c r="C715" s="19">
        <v>1</v>
      </c>
      <c r="D715" s="19">
        <v>0.16666666999999999</v>
      </c>
      <c r="E715" s="19">
        <v>3.2907407399999999</v>
      </c>
      <c r="F715" s="20">
        <v>0.26819999999999999</v>
      </c>
      <c r="G715" s="20">
        <f t="shared" si="11"/>
        <v>0.57154122648441985</v>
      </c>
      <c r="H715" s="19" t="s">
        <v>1152</v>
      </c>
    </row>
    <row r="716" spans="1:8" x14ac:dyDescent="0.4">
      <c r="A716" s="19" t="s">
        <v>111</v>
      </c>
      <c r="B716" s="19" t="s">
        <v>1287</v>
      </c>
      <c r="C716" s="19">
        <v>1</v>
      </c>
      <c r="D716" s="19">
        <v>0.33333332999999998</v>
      </c>
      <c r="E716" s="19">
        <v>6.5814814799999999</v>
      </c>
      <c r="F716" s="20">
        <v>0.14449999999999999</v>
      </c>
      <c r="G716" s="20">
        <f t="shared" si="11"/>
        <v>0.84013215290743337</v>
      </c>
      <c r="H716" s="19" t="s">
        <v>1152</v>
      </c>
    </row>
    <row r="717" spans="1:8" x14ac:dyDescent="0.4">
      <c r="A717" s="19" t="s">
        <v>111</v>
      </c>
      <c r="B717" s="19" t="s">
        <v>1288</v>
      </c>
      <c r="C717" s="19">
        <v>1</v>
      </c>
      <c r="D717" s="19">
        <v>0.16666666999999999</v>
      </c>
      <c r="E717" s="19">
        <v>3.2907407399999999</v>
      </c>
      <c r="F717" s="20">
        <v>0.26819999999999999</v>
      </c>
      <c r="G717" s="20">
        <f t="shared" si="11"/>
        <v>0.57154122648441985</v>
      </c>
      <c r="H717" s="19" t="s">
        <v>1152</v>
      </c>
    </row>
    <row r="718" spans="1:8" x14ac:dyDescent="0.4">
      <c r="A718" s="19" t="s">
        <v>111</v>
      </c>
      <c r="B718" s="19" t="s">
        <v>1289</v>
      </c>
      <c r="C718" s="19">
        <v>1</v>
      </c>
      <c r="D718" s="19">
        <v>0.5</v>
      </c>
      <c r="E718" s="19">
        <v>9.8722222199999994</v>
      </c>
      <c r="F718" s="20">
        <v>9.8799999999999999E-2</v>
      </c>
      <c r="G718" s="20">
        <f t="shared" si="11"/>
        <v>1.0052430554123719</v>
      </c>
      <c r="H718" s="19" t="s">
        <v>1155</v>
      </c>
    </row>
    <row r="719" spans="1:8" x14ac:dyDescent="0.4">
      <c r="A719" s="19" t="s">
        <v>111</v>
      </c>
      <c r="B719" s="19" t="s">
        <v>1290</v>
      </c>
      <c r="C719" s="19">
        <v>1</v>
      </c>
      <c r="D719" s="19">
        <v>0.5</v>
      </c>
      <c r="E719" s="19">
        <v>9.8722222199999994</v>
      </c>
      <c r="F719" s="20">
        <v>9.8799999999999999E-2</v>
      </c>
      <c r="G719" s="20">
        <f t="shared" si="11"/>
        <v>1.0052430554123719</v>
      </c>
      <c r="H719" s="19" t="s">
        <v>1158</v>
      </c>
    </row>
    <row r="720" spans="1:8" x14ac:dyDescent="0.4">
      <c r="A720" s="19" t="s">
        <v>111</v>
      </c>
      <c r="B720" s="19" t="s">
        <v>1291</v>
      </c>
      <c r="C720" s="19">
        <v>1</v>
      </c>
      <c r="D720" s="19">
        <v>0.33333332999999998</v>
      </c>
      <c r="E720" s="19">
        <v>6.5814814799999999</v>
      </c>
      <c r="F720" s="20">
        <v>0.14449999999999999</v>
      </c>
      <c r="G720" s="20">
        <f t="shared" si="11"/>
        <v>0.84013215290743337</v>
      </c>
      <c r="H720" s="19" t="s">
        <v>1158</v>
      </c>
    </row>
    <row r="721" spans="1:8" x14ac:dyDescent="0.4">
      <c r="A721" s="19" t="s">
        <v>111</v>
      </c>
      <c r="B721" s="19" t="s">
        <v>1292</v>
      </c>
      <c r="C721" s="19">
        <v>1</v>
      </c>
      <c r="D721" s="19">
        <v>0.33333332999999998</v>
      </c>
      <c r="E721" s="19">
        <v>6.5814814799999999</v>
      </c>
      <c r="F721" s="20">
        <v>0.14449999999999999</v>
      </c>
      <c r="G721" s="20">
        <f t="shared" si="11"/>
        <v>0.84013215290743337</v>
      </c>
      <c r="H721" s="19" t="s">
        <v>1158</v>
      </c>
    </row>
    <row r="722" spans="1:8" x14ac:dyDescent="0.4">
      <c r="A722" s="19" t="s">
        <v>111</v>
      </c>
      <c r="B722" s="19" t="s">
        <v>1293</v>
      </c>
      <c r="C722" s="19">
        <v>1</v>
      </c>
      <c r="D722" s="19">
        <v>0.125</v>
      </c>
      <c r="E722" s="19">
        <v>2.4680555599999998</v>
      </c>
      <c r="F722" s="20">
        <v>0.3407</v>
      </c>
      <c r="G722" s="20">
        <f t="shared" si="11"/>
        <v>0.46762786643212256</v>
      </c>
      <c r="H722" s="19" t="s">
        <v>1158</v>
      </c>
    </row>
    <row r="723" spans="1:8" x14ac:dyDescent="0.4">
      <c r="A723" s="19" t="s">
        <v>111</v>
      </c>
      <c r="B723" s="19" t="s">
        <v>1294</v>
      </c>
      <c r="C723" s="19">
        <v>1</v>
      </c>
      <c r="D723" s="19">
        <v>0.5</v>
      </c>
      <c r="E723" s="19">
        <v>9.8722222199999994</v>
      </c>
      <c r="F723" s="20">
        <v>9.8799999999999999E-2</v>
      </c>
      <c r="G723" s="20">
        <f t="shared" si="11"/>
        <v>1.0052430554123719</v>
      </c>
      <c r="H723" s="19" t="s">
        <v>1162</v>
      </c>
    </row>
    <row r="724" spans="1:8" x14ac:dyDescent="0.4">
      <c r="A724" s="19" t="s">
        <v>111</v>
      </c>
      <c r="B724" s="19" t="s">
        <v>1295</v>
      </c>
      <c r="C724" s="19">
        <v>1</v>
      </c>
      <c r="D724" s="19">
        <v>0.33333332999999998</v>
      </c>
      <c r="E724" s="19">
        <v>6.5814814799999999</v>
      </c>
      <c r="F724" s="20">
        <v>0.14449999999999999</v>
      </c>
      <c r="G724" s="20">
        <f t="shared" si="11"/>
        <v>0.84013215290743337</v>
      </c>
      <c r="H724" s="19" t="s">
        <v>92</v>
      </c>
    </row>
    <row r="725" spans="1:8" x14ac:dyDescent="0.4">
      <c r="A725" s="19" t="s">
        <v>111</v>
      </c>
      <c r="B725" s="19" t="s">
        <v>1296</v>
      </c>
      <c r="C725" s="19">
        <v>1</v>
      </c>
      <c r="D725" s="19">
        <v>0.5</v>
      </c>
      <c r="E725" s="19">
        <v>9.8722222199999994</v>
      </c>
      <c r="F725" s="20">
        <v>9.8799999999999999E-2</v>
      </c>
      <c r="G725" s="20">
        <f t="shared" si="11"/>
        <v>1.0052430554123719</v>
      </c>
      <c r="H725" s="19" t="s">
        <v>1166</v>
      </c>
    </row>
    <row r="726" spans="1:8" x14ac:dyDescent="0.4">
      <c r="A726" s="19" t="s">
        <v>111</v>
      </c>
      <c r="B726" s="19" t="s">
        <v>1297</v>
      </c>
      <c r="C726" s="19">
        <v>1</v>
      </c>
      <c r="D726" s="19">
        <v>0.14285713999999999</v>
      </c>
      <c r="E726" s="19">
        <v>2.8206349199999998</v>
      </c>
      <c r="F726" s="20">
        <v>0.3054</v>
      </c>
      <c r="G726" s="20">
        <f t="shared" si="11"/>
        <v>0.51513096727959762</v>
      </c>
      <c r="H726" s="19" t="s">
        <v>1168</v>
      </c>
    </row>
    <row r="727" spans="1:8" x14ac:dyDescent="0.4">
      <c r="A727" s="19" t="s">
        <v>111</v>
      </c>
      <c r="B727" s="19" t="s">
        <v>1298</v>
      </c>
      <c r="C727" s="19">
        <v>1</v>
      </c>
      <c r="D727" s="19">
        <v>0.5</v>
      </c>
      <c r="E727" s="19">
        <v>9.8722222199999994</v>
      </c>
      <c r="F727" s="20">
        <v>9.8799999999999999E-2</v>
      </c>
      <c r="G727" s="20">
        <f t="shared" si="11"/>
        <v>1.0052430554123719</v>
      </c>
      <c r="H727" s="19" t="s">
        <v>1168</v>
      </c>
    </row>
    <row r="728" spans="1:8" x14ac:dyDescent="0.4">
      <c r="A728" s="19" t="s">
        <v>111</v>
      </c>
      <c r="B728" s="19" t="s">
        <v>1299</v>
      </c>
      <c r="C728" s="19">
        <v>1</v>
      </c>
      <c r="D728" s="19">
        <v>0.1</v>
      </c>
      <c r="E728" s="19">
        <v>1.9744444400000001</v>
      </c>
      <c r="F728" s="20">
        <v>0.40610000000000002</v>
      </c>
      <c r="G728" s="20">
        <f t="shared" si="11"/>
        <v>0.39136701050996303</v>
      </c>
      <c r="H728" s="19" t="s">
        <v>1168</v>
      </c>
    </row>
    <row r="729" spans="1:8" x14ac:dyDescent="0.4">
      <c r="A729" s="19" t="s">
        <v>111</v>
      </c>
      <c r="B729" s="19" t="s">
        <v>1300</v>
      </c>
      <c r="C729" s="19">
        <v>1</v>
      </c>
      <c r="D729" s="19">
        <v>0.5</v>
      </c>
      <c r="E729" s="19">
        <v>9.8722222199999994</v>
      </c>
      <c r="F729" s="20">
        <v>9.8799999999999999E-2</v>
      </c>
      <c r="G729" s="20">
        <f t="shared" si="11"/>
        <v>1.0052430554123719</v>
      </c>
      <c r="H729" s="19" t="s">
        <v>1168</v>
      </c>
    </row>
    <row r="730" spans="1:8" x14ac:dyDescent="0.4">
      <c r="A730" s="19" t="s">
        <v>111</v>
      </c>
      <c r="B730" s="19" t="s">
        <v>1301</v>
      </c>
      <c r="C730" s="19">
        <v>1</v>
      </c>
      <c r="D730" s="19">
        <v>9.0909089999999998E-2</v>
      </c>
      <c r="E730" s="19">
        <v>1.79494949</v>
      </c>
      <c r="F730" s="20">
        <v>0.43640000000000001</v>
      </c>
      <c r="G730" s="20">
        <f t="shared" si="11"/>
        <v>0.36011525808369571</v>
      </c>
      <c r="H730" s="19" t="s">
        <v>1168</v>
      </c>
    </row>
    <row r="731" spans="1:8" x14ac:dyDescent="0.4">
      <c r="A731" s="19" t="s">
        <v>111</v>
      </c>
      <c r="B731" s="19" t="s">
        <v>1302</v>
      </c>
      <c r="C731" s="19">
        <v>1</v>
      </c>
      <c r="D731" s="19">
        <v>0.33333332999999998</v>
      </c>
      <c r="E731" s="19">
        <v>6.5814814799999999</v>
      </c>
      <c r="F731" s="20">
        <v>0.14449999999999999</v>
      </c>
      <c r="G731" s="20">
        <f t="shared" si="11"/>
        <v>0.84013215290743337</v>
      </c>
      <c r="H731" s="19" t="s">
        <v>1168</v>
      </c>
    </row>
    <row r="732" spans="1:8" x14ac:dyDescent="0.4">
      <c r="A732" s="19" t="s">
        <v>111</v>
      </c>
      <c r="B732" s="19" t="s">
        <v>1303</v>
      </c>
      <c r="C732" s="19">
        <v>1</v>
      </c>
      <c r="D732" s="19">
        <v>0.5</v>
      </c>
      <c r="E732" s="19">
        <v>9.8722222199999994</v>
      </c>
      <c r="F732" s="20">
        <v>9.8799999999999999E-2</v>
      </c>
      <c r="G732" s="20">
        <f t="shared" si="11"/>
        <v>1.0052430554123719</v>
      </c>
      <c r="H732" s="19" t="s">
        <v>1178</v>
      </c>
    </row>
    <row r="733" spans="1:8" x14ac:dyDescent="0.4">
      <c r="A733" s="19" t="s">
        <v>111</v>
      </c>
      <c r="B733" s="19" t="s">
        <v>1304</v>
      </c>
      <c r="C733" s="19">
        <v>1</v>
      </c>
      <c r="D733" s="19">
        <v>0.33333332999999998</v>
      </c>
      <c r="E733" s="19">
        <v>6.5814814799999999</v>
      </c>
      <c r="F733" s="20">
        <v>0.14449999999999999</v>
      </c>
      <c r="G733" s="20">
        <f t="shared" si="11"/>
        <v>0.84013215290743337</v>
      </c>
      <c r="H733" s="19" t="s">
        <v>1178</v>
      </c>
    </row>
    <row r="734" spans="1:8" x14ac:dyDescent="0.4">
      <c r="A734" s="19" t="s">
        <v>1305</v>
      </c>
      <c r="B734" s="19" t="s">
        <v>1306</v>
      </c>
      <c r="C734" s="19">
        <v>22</v>
      </c>
      <c r="D734" s="19">
        <v>0.20754717</v>
      </c>
      <c r="E734" s="19">
        <v>4.0979035599999998</v>
      </c>
      <c r="F734" s="20">
        <v>2.6500000000000002E-9</v>
      </c>
      <c r="G734" s="20">
        <f t="shared" si="11"/>
        <v>8.576754126063193</v>
      </c>
      <c r="H734" s="19" t="s">
        <v>1307</v>
      </c>
    </row>
    <row r="735" spans="1:8" x14ac:dyDescent="0.4">
      <c r="A735" s="19" t="s">
        <v>1305</v>
      </c>
      <c r="B735" s="19" t="s">
        <v>1308</v>
      </c>
      <c r="C735" s="19">
        <v>20</v>
      </c>
      <c r="D735" s="19">
        <v>0.24096386</v>
      </c>
      <c r="E735" s="19">
        <v>4.7576974600000002</v>
      </c>
      <c r="F735" s="20">
        <v>9.6700000000000007E-10</v>
      </c>
      <c r="G735" s="20">
        <f t="shared" si="11"/>
        <v>9.0145735259169975</v>
      </c>
      <c r="H735" s="19" t="s">
        <v>1309</v>
      </c>
    </row>
    <row r="736" spans="1:8" x14ac:dyDescent="0.4">
      <c r="A736" s="19" t="s">
        <v>1305</v>
      </c>
      <c r="B736" s="19" t="s">
        <v>1310</v>
      </c>
      <c r="C736" s="19">
        <v>20</v>
      </c>
      <c r="D736" s="19">
        <v>0.25</v>
      </c>
      <c r="E736" s="19">
        <v>4.9361111099999997</v>
      </c>
      <c r="F736" s="20">
        <v>4.7100000000000003E-10</v>
      </c>
      <c r="G736" s="20">
        <f t="shared" si="11"/>
        <v>9.3269790928711043</v>
      </c>
      <c r="H736" s="19" t="s">
        <v>1311</v>
      </c>
    </row>
    <row r="737" spans="1:8" x14ac:dyDescent="0.4">
      <c r="A737" s="19" t="s">
        <v>1305</v>
      </c>
      <c r="B737" s="19" t="s">
        <v>1312</v>
      </c>
      <c r="C737" s="19">
        <v>19</v>
      </c>
      <c r="D737" s="19">
        <v>0.24358974</v>
      </c>
      <c r="E737" s="19">
        <v>4.8095441599999997</v>
      </c>
      <c r="F737" s="20">
        <v>2.2499999999999999E-9</v>
      </c>
      <c r="G737" s="20">
        <f t="shared" si="11"/>
        <v>8.6478174818886373</v>
      </c>
      <c r="H737" s="19" t="s">
        <v>1313</v>
      </c>
    </row>
    <row r="738" spans="1:8" x14ac:dyDescent="0.4">
      <c r="A738" s="19" t="s">
        <v>1305</v>
      </c>
      <c r="B738" s="19" t="s">
        <v>1314</v>
      </c>
      <c r="C738" s="19">
        <v>18</v>
      </c>
      <c r="D738" s="19">
        <v>0.16071429000000001</v>
      </c>
      <c r="E738" s="19">
        <v>3.1732142900000002</v>
      </c>
      <c r="F738" s="20">
        <v>5.4199999999999998E-6</v>
      </c>
      <c r="G738" s="20">
        <f t="shared" si="11"/>
        <v>5.2660007134616134</v>
      </c>
      <c r="H738" s="19" t="s">
        <v>1315</v>
      </c>
    </row>
    <row r="739" spans="1:8" x14ac:dyDescent="0.4">
      <c r="A739" s="19" t="s">
        <v>1305</v>
      </c>
      <c r="B739" s="19" t="s">
        <v>1316</v>
      </c>
      <c r="C739" s="19">
        <v>16</v>
      </c>
      <c r="D739" s="19">
        <v>0.27586207000000001</v>
      </c>
      <c r="E739" s="19">
        <v>5.4467432999999996</v>
      </c>
      <c r="F739" s="20">
        <v>7.0399999999999997E-9</v>
      </c>
      <c r="G739" s="20">
        <f t="shared" si="11"/>
        <v>8.1524273408578871</v>
      </c>
      <c r="H739" s="19" t="s">
        <v>1317</v>
      </c>
    </row>
    <row r="740" spans="1:8" x14ac:dyDescent="0.4">
      <c r="A740" s="19" t="s">
        <v>1305</v>
      </c>
      <c r="B740" s="19" t="s">
        <v>1318</v>
      </c>
      <c r="C740" s="19">
        <v>14</v>
      </c>
      <c r="D740" s="19">
        <v>0.17721518999999999</v>
      </c>
      <c r="E740" s="19">
        <v>3.4990154699999998</v>
      </c>
      <c r="F740" s="20">
        <v>2.2200000000000001E-5</v>
      </c>
      <c r="G740" s="20">
        <f t="shared" si="11"/>
        <v>4.6536470255493612</v>
      </c>
      <c r="H740" s="19" t="s">
        <v>1319</v>
      </c>
    </row>
    <row r="741" spans="1:8" x14ac:dyDescent="0.4">
      <c r="A741" s="19" t="s">
        <v>1305</v>
      </c>
      <c r="B741" s="19" t="s">
        <v>1320</v>
      </c>
      <c r="C741" s="19">
        <v>12</v>
      </c>
      <c r="D741" s="19">
        <v>0.21428570999999999</v>
      </c>
      <c r="E741" s="19">
        <v>4.2309523799999997</v>
      </c>
      <c r="F741" s="20">
        <v>1.22E-5</v>
      </c>
      <c r="G741" s="20">
        <f t="shared" si="11"/>
        <v>4.9136401693252516</v>
      </c>
      <c r="H741" s="19" t="s">
        <v>1321</v>
      </c>
    </row>
    <row r="742" spans="1:8" x14ac:dyDescent="0.4">
      <c r="A742" s="19" t="s">
        <v>1305</v>
      </c>
      <c r="B742" s="19" t="s">
        <v>1322</v>
      </c>
      <c r="C742" s="19">
        <v>12</v>
      </c>
      <c r="D742" s="19">
        <v>0.18461538</v>
      </c>
      <c r="E742" s="19">
        <v>3.6451282100000002</v>
      </c>
      <c r="F742" s="20">
        <v>6.0000000000000002E-5</v>
      </c>
      <c r="G742" s="20">
        <f t="shared" si="11"/>
        <v>4.2218487496163561</v>
      </c>
      <c r="H742" s="19" t="s">
        <v>1323</v>
      </c>
    </row>
    <row r="743" spans="1:8" x14ac:dyDescent="0.4">
      <c r="A743" s="19" t="s">
        <v>1305</v>
      </c>
      <c r="B743" s="19" t="s">
        <v>1324</v>
      </c>
      <c r="C743" s="19">
        <v>12</v>
      </c>
      <c r="D743" s="19">
        <v>0.13043478</v>
      </c>
      <c r="E743" s="19">
        <v>2.57536232</v>
      </c>
      <c r="F743" s="20">
        <v>1.73E-3</v>
      </c>
      <c r="G743" s="20">
        <f t="shared" si="11"/>
        <v>2.7619538968712045</v>
      </c>
      <c r="H743" s="19" t="s">
        <v>1325</v>
      </c>
    </row>
    <row r="744" spans="1:8" x14ac:dyDescent="0.4">
      <c r="A744" s="19" t="s">
        <v>1305</v>
      </c>
      <c r="B744" s="19" t="s">
        <v>1326</v>
      </c>
      <c r="C744" s="19">
        <v>11</v>
      </c>
      <c r="D744" s="19">
        <v>0.30555556</v>
      </c>
      <c r="E744" s="19">
        <v>6.0330246900000004</v>
      </c>
      <c r="F744" s="20">
        <v>6.4600000000000004E-7</v>
      </c>
      <c r="G744" s="20">
        <f t="shared" si="11"/>
        <v>6.1897674820049158</v>
      </c>
      <c r="H744" s="19" t="s">
        <v>1327</v>
      </c>
    </row>
    <row r="745" spans="1:8" x14ac:dyDescent="0.4">
      <c r="A745" s="19" t="s">
        <v>1305</v>
      </c>
      <c r="B745" s="19" t="s">
        <v>1328</v>
      </c>
      <c r="C745" s="19">
        <v>11</v>
      </c>
      <c r="D745" s="19">
        <v>0.18644068</v>
      </c>
      <c r="E745" s="19">
        <v>3.6811676100000001</v>
      </c>
      <c r="F745" s="20">
        <v>1.1400000000000001E-4</v>
      </c>
      <c r="G745" s="20">
        <f t="shared" si="11"/>
        <v>3.9430951486635273</v>
      </c>
      <c r="H745" s="19" t="s">
        <v>1329</v>
      </c>
    </row>
    <row r="746" spans="1:8" x14ac:dyDescent="0.4">
      <c r="A746" s="19" t="s">
        <v>1305</v>
      </c>
      <c r="B746" s="19" t="s">
        <v>1330</v>
      </c>
      <c r="C746" s="19">
        <v>10</v>
      </c>
      <c r="D746" s="19">
        <v>0.1754386</v>
      </c>
      <c r="E746" s="19">
        <v>3.4639376199999998</v>
      </c>
      <c r="F746" s="20">
        <v>4.0400000000000001E-4</v>
      </c>
      <c r="G746" s="20">
        <f t="shared" si="11"/>
        <v>3.3936186348893949</v>
      </c>
      <c r="H746" s="19" t="s">
        <v>1331</v>
      </c>
    </row>
    <row r="747" spans="1:8" x14ac:dyDescent="0.4">
      <c r="A747" s="19" t="s">
        <v>1305</v>
      </c>
      <c r="B747" s="19" t="s">
        <v>1332</v>
      </c>
      <c r="C747" s="19">
        <v>9</v>
      </c>
      <c r="D747" s="19">
        <v>0.10843373000000001</v>
      </c>
      <c r="E747" s="19">
        <v>2.1409638599999998</v>
      </c>
      <c r="F747" s="20">
        <v>2.1600000000000001E-2</v>
      </c>
      <c r="G747" s="20">
        <f t="shared" si="11"/>
        <v>1.6655462488490691</v>
      </c>
      <c r="H747" s="19" t="s">
        <v>1333</v>
      </c>
    </row>
    <row r="748" spans="1:8" x14ac:dyDescent="0.4">
      <c r="A748" s="19" t="s">
        <v>1305</v>
      </c>
      <c r="B748" s="19" t="s">
        <v>1334</v>
      </c>
      <c r="C748" s="19">
        <v>9</v>
      </c>
      <c r="D748" s="19">
        <v>0.13846153999999999</v>
      </c>
      <c r="E748" s="19">
        <v>2.7338461500000002</v>
      </c>
      <c r="F748" s="20">
        <v>4.4799999999999996E-3</v>
      </c>
      <c r="G748" s="20">
        <f t="shared" si="11"/>
        <v>2.348721986001856</v>
      </c>
      <c r="H748" s="19" t="s">
        <v>1335</v>
      </c>
    </row>
    <row r="749" spans="1:8" x14ac:dyDescent="0.4">
      <c r="A749" s="19" t="s">
        <v>1305</v>
      </c>
      <c r="B749" s="19" t="s">
        <v>1336</v>
      </c>
      <c r="C749" s="19">
        <v>8</v>
      </c>
      <c r="D749" s="19">
        <v>0.19047618999999999</v>
      </c>
      <c r="E749" s="19">
        <v>3.7608465600000001</v>
      </c>
      <c r="F749" s="20">
        <v>9.0300000000000005E-4</v>
      </c>
      <c r="G749" s="20">
        <f t="shared" si="11"/>
        <v>3.0443122496864943</v>
      </c>
      <c r="H749" s="19" t="s">
        <v>1337</v>
      </c>
    </row>
    <row r="750" spans="1:8" x14ac:dyDescent="0.4">
      <c r="A750" s="19" t="s">
        <v>1305</v>
      </c>
      <c r="B750" s="19" t="s">
        <v>1338</v>
      </c>
      <c r="C750" s="19">
        <v>7</v>
      </c>
      <c r="D750" s="19">
        <v>0.28000000000000003</v>
      </c>
      <c r="E750" s="19">
        <v>5.5284444400000003</v>
      </c>
      <c r="F750" s="20">
        <v>1.54E-4</v>
      </c>
      <c r="G750" s="20">
        <f t="shared" si="11"/>
        <v>3.8124792791635369</v>
      </c>
      <c r="H750" s="19" t="s">
        <v>1339</v>
      </c>
    </row>
    <row r="751" spans="1:8" x14ac:dyDescent="0.4">
      <c r="A751" s="19" t="s">
        <v>1305</v>
      </c>
      <c r="B751" s="19" t="s">
        <v>1340</v>
      </c>
      <c r="C751" s="19">
        <v>7</v>
      </c>
      <c r="D751" s="19">
        <v>0.23333333000000001</v>
      </c>
      <c r="E751" s="19">
        <v>4.6070370399999998</v>
      </c>
      <c r="F751" s="20">
        <v>5.2999999999999998E-4</v>
      </c>
      <c r="G751" s="20">
        <f t="shared" si="11"/>
        <v>3.2757241303992108</v>
      </c>
      <c r="H751" s="19" t="s">
        <v>1341</v>
      </c>
    </row>
    <row r="752" spans="1:8" x14ac:dyDescent="0.4">
      <c r="A752" s="19" t="s">
        <v>1305</v>
      </c>
      <c r="B752" s="19" t="s">
        <v>1342</v>
      </c>
      <c r="C752" s="19">
        <v>7</v>
      </c>
      <c r="D752" s="19">
        <v>0.18918919000000001</v>
      </c>
      <c r="E752" s="19">
        <v>3.7354354399999998</v>
      </c>
      <c r="F752" s="20">
        <v>2E-3</v>
      </c>
      <c r="G752" s="20">
        <f t="shared" si="11"/>
        <v>2.6989700043360187</v>
      </c>
      <c r="H752" s="19" t="s">
        <v>1343</v>
      </c>
    </row>
    <row r="753" spans="1:8" x14ac:dyDescent="0.4">
      <c r="A753" s="19" t="s">
        <v>1305</v>
      </c>
      <c r="B753" s="19" t="s">
        <v>1344</v>
      </c>
      <c r="C753" s="19">
        <v>7</v>
      </c>
      <c r="D753" s="19">
        <v>0.46666667000000001</v>
      </c>
      <c r="E753" s="19">
        <v>9.2140740700000006</v>
      </c>
      <c r="F753" s="20">
        <v>3.14E-6</v>
      </c>
      <c r="G753" s="20">
        <f t="shared" si="11"/>
        <v>5.5030703519267847</v>
      </c>
      <c r="H753" s="19" t="s">
        <v>1345</v>
      </c>
    </row>
    <row r="754" spans="1:8" x14ac:dyDescent="0.4">
      <c r="A754" s="19" t="s">
        <v>1305</v>
      </c>
      <c r="B754" s="19" t="s">
        <v>1346</v>
      </c>
      <c r="C754" s="19">
        <v>6</v>
      </c>
      <c r="D754" s="19">
        <v>0.3</v>
      </c>
      <c r="E754" s="19">
        <v>5.9233333300000002</v>
      </c>
      <c r="F754" s="20">
        <v>3.1199999999999999E-4</v>
      </c>
      <c r="G754" s="20">
        <f t="shared" si="11"/>
        <v>3.5058454059815571</v>
      </c>
      <c r="H754" s="19" t="s">
        <v>1347</v>
      </c>
    </row>
    <row r="755" spans="1:8" x14ac:dyDescent="0.4">
      <c r="A755" s="19" t="s">
        <v>1305</v>
      </c>
      <c r="B755" s="19" t="s">
        <v>1348</v>
      </c>
      <c r="C755" s="19">
        <v>6</v>
      </c>
      <c r="D755" s="19">
        <v>0.13333333</v>
      </c>
      <c r="E755" s="19">
        <v>2.6325925899999998</v>
      </c>
      <c r="F755" s="20">
        <v>2.35E-2</v>
      </c>
      <c r="G755" s="20">
        <f t="shared" si="11"/>
        <v>1.6289321377282637</v>
      </c>
      <c r="H755" s="19" t="s">
        <v>1349</v>
      </c>
    </row>
    <row r="756" spans="1:8" x14ac:dyDescent="0.4">
      <c r="A756" s="19" t="s">
        <v>1305</v>
      </c>
      <c r="B756" s="19" t="s">
        <v>1350</v>
      </c>
      <c r="C756" s="19">
        <v>6</v>
      </c>
      <c r="D756" s="19">
        <v>9.5238100000000006E-2</v>
      </c>
      <c r="E756" s="19">
        <v>1.88042328</v>
      </c>
      <c r="F756" s="20">
        <v>9.5200000000000007E-2</v>
      </c>
      <c r="G756" s="20">
        <f t="shared" si="11"/>
        <v>1.0213630516155257</v>
      </c>
      <c r="H756" s="19" t="s">
        <v>1351</v>
      </c>
    </row>
    <row r="757" spans="1:8" x14ac:dyDescent="0.4">
      <c r="A757" s="19" t="s">
        <v>1305</v>
      </c>
      <c r="B757" s="19" t="s">
        <v>1352</v>
      </c>
      <c r="C757" s="19">
        <v>6</v>
      </c>
      <c r="D757" s="19">
        <v>0.27272727000000002</v>
      </c>
      <c r="E757" s="19">
        <v>5.3848484799999996</v>
      </c>
      <c r="F757" s="20">
        <v>5.53E-4</v>
      </c>
      <c r="G757" s="20">
        <f t="shared" si="11"/>
        <v>3.2572748686953017</v>
      </c>
      <c r="H757" s="19" t="s">
        <v>1353</v>
      </c>
    </row>
    <row r="758" spans="1:8" x14ac:dyDescent="0.4">
      <c r="A758" s="19" t="s">
        <v>1305</v>
      </c>
      <c r="B758" s="19" t="s">
        <v>1354</v>
      </c>
      <c r="C758" s="19">
        <v>6</v>
      </c>
      <c r="D758" s="19">
        <v>0.28571428999999998</v>
      </c>
      <c r="E758" s="19">
        <v>5.6412698399999996</v>
      </c>
      <c r="F758" s="20">
        <v>4.1899999999999999E-4</v>
      </c>
      <c r="G758" s="20">
        <f t="shared" si="11"/>
        <v>3.3777859770337049</v>
      </c>
      <c r="H758" s="19" t="s">
        <v>1355</v>
      </c>
    </row>
    <row r="759" spans="1:8" x14ac:dyDescent="0.4">
      <c r="A759" s="19" t="s">
        <v>1305</v>
      </c>
      <c r="B759" s="19" t="s">
        <v>1356</v>
      </c>
      <c r="C759" s="19">
        <v>6</v>
      </c>
      <c r="D759" s="19">
        <v>0.27272727000000002</v>
      </c>
      <c r="E759" s="19">
        <v>5.3848484799999996</v>
      </c>
      <c r="F759" s="20">
        <v>5.53E-4</v>
      </c>
      <c r="G759" s="20">
        <f t="shared" si="11"/>
        <v>3.2572748686953017</v>
      </c>
      <c r="H759" s="19" t="s">
        <v>1357</v>
      </c>
    </row>
    <row r="760" spans="1:8" x14ac:dyDescent="0.4">
      <c r="A760" s="19" t="s">
        <v>1305</v>
      </c>
      <c r="B760" s="19" t="s">
        <v>1358</v>
      </c>
      <c r="C760" s="19">
        <v>5</v>
      </c>
      <c r="D760" s="19">
        <v>0.21739130000000001</v>
      </c>
      <c r="E760" s="19">
        <v>4.2922705299999997</v>
      </c>
      <c r="F760" s="20">
        <v>4.8599999999999997E-3</v>
      </c>
      <c r="G760" s="20">
        <f t="shared" si="11"/>
        <v>2.3133637307377066</v>
      </c>
      <c r="H760" s="19" t="s">
        <v>1359</v>
      </c>
    </row>
    <row r="761" spans="1:8" x14ac:dyDescent="0.4">
      <c r="A761" s="19" t="s">
        <v>1305</v>
      </c>
      <c r="B761" s="19" t="s">
        <v>1360</v>
      </c>
      <c r="C761" s="19">
        <v>5</v>
      </c>
      <c r="D761" s="19">
        <v>0.19230769</v>
      </c>
      <c r="E761" s="19">
        <v>3.7970085500000001</v>
      </c>
      <c r="F761" s="20">
        <v>8.4200000000000004E-3</v>
      </c>
      <c r="G761" s="20">
        <f t="shared" si="11"/>
        <v>2.0746879085003505</v>
      </c>
      <c r="H761" s="19" t="s">
        <v>1361</v>
      </c>
    </row>
    <row r="762" spans="1:8" x14ac:dyDescent="0.4">
      <c r="A762" s="19" t="s">
        <v>1305</v>
      </c>
      <c r="B762" s="19" t="s">
        <v>1362</v>
      </c>
      <c r="C762" s="19">
        <v>5</v>
      </c>
      <c r="D762" s="19">
        <v>0.21739130000000001</v>
      </c>
      <c r="E762" s="19">
        <v>4.2922705299999997</v>
      </c>
      <c r="F762" s="20">
        <v>4.8599999999999997E-3</v>
      </c>
      <c r="G762" s="20">
        <f t="shared" si="11"/>
        <v>2.3133637307377066</v>
      </c>
      <c r="H762" s="19" t="s">
        <v>1363</v>
      </c>
    </row>
    <row r="763" spans="1:8" x14ac:dyDescent="0.4">
      <c r="A763" s="19" t="s">
        <v>1305</v>
      </c>
      <c r="B763" s="19" t="s">
        <v>1364</v>
      </c>
      <c r="C763" s="19">
        <v>5</v>
      </c>
      <c r="D763" s="19">
        <v>0.26315789000000001</v>
      </c>
      <c r="E763" s="19">
        <v>5.19590643</v>
      </c>
      <c r="F763" s="20">
        <v>1.97E-3</v>
      </c>
      <c r="G763" s="20">
        <f t="shared" si="11"/>
        <v>2.7055337738384071</v>
      </c>
      <c r="H763" s="19" t="s">
        <v>1365</v>
      </c>
    </row>
    <row r="764" spans="1:8" x14ac:dyDescent="0.4">
      <c r="A764" s="19" t="s">
        <v>1305</v>
      </c>
      <c r="B764" s="19" t="s">
        <v>1366</v>
      </c>
      <c r="C764" s="19">
        <v>4</v>
      </c>
      <c r="D764" s="19">
        <v>0.25</v>
      </c>
      <c r="E764" s="19">
        <v>4.9361111099999997</v>
      </c>
      <c r="F764" s="20">
        <v>7.0099999999999997E-3</v>
      </c>
      <c r="G764" s="20">
        <f t="shared" si="11"/>
        <v>2.1542819820333414</v>
      </c>
      <c r="H764" s="19" t="s">
        <v>1367</v>
      </c>
    </row>
    <row r="765" spans="1:8" x14ac:dyDescent="0.4">
      <c r="A765" s="19" t="s">
        <v>1305</v>
      </c>
      <c r="B765" s="19" t="s">
        <v>1368</v>
      </c>
      <c r="C765" s="19">
        <v>4</v>
      </c>
      <c r="D765" s="19">
        <v>0.33333332999999998</v>
      </c>
      <c r="E765" s="19">
        <v>6.5814814799999999</v>
      </c>
      <c r="F765" s="20">
        <v>2.2300000000000002E-3</v>
      </c>
      <c r="G765" s="20">
        <f t="shared" si="11"/>
        <v>2.6516951369518393</v>
      </c>
      <c r="H765" s="19" t="s">
        <v>1369</v>
      </c>
    </row>
    <row r="766" spans="1:8" x14ac:dyDescent="0.4">
      <c r="A766" s="19" t="s">
        <v>1305</v>
      </c>
      <c r="B766" s="19" t="s">
        <v>1370</v>
      </c>
      <c r="C766" s="19">
        <v>4</v>
      </c>
      <c r="D766" s="19">
        <v>0.23529412</v>
      </c>
      <c r="E766" s="19">
        <v>4.6457516300000004</v>
      </c>
      <c r="F766" s="20">
        <v>8.8199999999999997E-3</v>
      </c>
      <c r="G766" s="20">
        <f t="shared" si="11"/>
        <v>2.0545314148681801</v>
      </c>
      <c r="H766" s="19" t="s">
        <v>1371</v>
      </c>
    </row>
    <row r="767" spans="1:8" x14ac:dyDescent="0.4">
      <c r="A767" s="19" t="s">
        <v>1305</v>
      </c>
      <c r="B767" s="19" t="s">
        <v>1372</v>
      </c>
      <c r="C767" s="19">
        <v>4</v>
      </c>
      <c r="D767" s="19">
        <v>0.36363635999999999</v>
      </c>
      <c r="E767" s="19">
        <v>7.17979798</v>
      </c>
      <c r="F767" s="20">
        <v>1.5499999999999999E-3</v>
      </c>
      <c r="G767" s="20">
        <f t="shared" si="11"/>
        <v>2.8096683018297086</v>
      </c>
      <c r="H767" s="19" t="s">
        <v>1373</v>
      </c>
    </row>
    <row r="768" spans="1:8" x14ac:dyDescent="0.4">
      <c r="A768" s="19" t="s">
        <v>1305</v>
      </c>
      <c r="B768" s="19" t="s">
        <v>1374</v>
      </c>
      <c r="C768" s="19">
        <v>4</v>
      </c>
      <c r="D768" s="19">
        <v>0.18181818</v>
      </c>
      <c r="E768" s="19">
        <v>3.58989899</v>
      </c>
      <c r="F768" s="20">
        <v>2.23E-2</v>
      </c>
      <c r="G768" s="20">
        <f t="shared" si="11"/>
        <v>1.6516951369518393</v>
      </c>
      <c r="H768" s="19" t="s">
        <v>1375</v>
      </c>
    </row>
    <row r="769" spans="1:8" x14ac:dyDescent="0.4">
      <c r="A769" s="19" t="s">
        <v>1305</v>
      </c>
      <c r="B769" s="19" t="s">
        <v>1376</v>
      </c>
      <c r="C769" s="19">
        <v>4</v>
      </c>
      <c r="D769" s="19">
        <v>0.2</v>
      </c>
      <c r="E769" s="19">
        <v>3.9488888900000001</v>
      </c>
      <c r="F769" s="20">
        <v>1.6E-2</v>
      </c>
      <c r="G769" s="20">
        <f t="shared" si="11"/>
        <v>1.7958800173440752</v>
      </c>
      <c r="H769" s="19" t="s">
        <v>1377</v>
      </c>
    </row>
    <row r="770" spans="1:8" x14ac:dyDescent="0.4">
      <c r="A770" s="19" t="s">
        <v>1305</v>
      </c>
      <c r="B770" s="19" t="s">
        <v>1378</v>
      </c>
      <c r="C770" s="19">
        <v>4</v>
      </c>
      <c r="D770" s="19">
        <v>0.12903226000000001</v>
      </c>
      <c r="E770" s="19">
        <v>2.5476702499999999</v>
      </c>
      <c r="F770" s="20">
        <v>6.8000000000000005E-2</v>
      </c>
      <c r="G770" s="20">
        <f t="shared" si="11"/>
        <v>1.1674910872937636</v>
      </c>
      <c r="H770" s="19" t="s">
        <v>1379</v>
      </c>
    </row>
    <row r="771" spans="1:8" x14ac:dyDescent="0.4">
      <c r="A771" s="19" t="s">
        <v>1305</v>
      </c>
      <c r="B771" s="19" t="s">
        <v>1380</v>
      </c>
      <c r="C771" s="19">
        <v>4</v>
      </c>
      <c r="D771" s="19">
        <v>0.11111111</v>
      </c>
      <c r="E771" s="19">
        <v>2.1938271600000001</v>
      </c>
      <c r="F771" s="20">
        <v>0.10539999999999999</v>
      </c>
      <c r="G771" s="20">
        <f t="shared" si="11"/>
        <v>0.97715938912347222</v>
      </c>
      <c r="H771" s="19" t="s">
        <v>1381</v>
      </c>
    </row>
    <row r="772" spans="1:8" x14ac:dyDescent="0.4">
      <c r="A772" s="19" t="s">
        <v>1305</v>
      </c>
      <c r="B772" s="19" t="s">
        <v>1382</v>
      </c>
      <c r="C772" s="19">
        <v>4</v>
      </c>
      <c r="D772" s="19">
        <v>0.5</v>
      </c>
      <c r="E772" s="19">
        <v>9.8722222199999994</v>
      </c>
      <c r="F772" s="20">
        <v>3.6900000000000002E-4</v>
      </c>
      <c r="G772" s="20">
        <f t="shared" ref="G772:G835" si="12">-LOG10(F772)</f>
        <v>3.4329736338409398</v>
      </c>
      <c r="H772" s="19" t="s">
        <v>611</v>
      </c>
    </row>
    <row r="773" spans="1:8" x14ac:dyDescent="0.4">
      <c r="A773" s="19" t="s">
        <v>1305</v>
      </c>
      <c r="B773" s="19" t="s">
        <v>1383</v>
      </c>
      <c r="C773" s="19">
        <v>4</v>
      </c>
      <c r="D773" s="19">
        <v>0.23529412</v>
      </c>
      <c r="E773" s="19">
        <v>4.6457516300000004</v>
      </c>
      <c r="F773" s="20">
        <v>8.8199999999999997E-3</v>
      </c>
      <c r="G773" s="20">
        <f t="shared" si="12"/>
        <v>2.0545314148681801</v>
      </c>
      <c r="H773" s="19" t="s">
        <v>611</v>
      </c>
    </row>
    <row r="774" spans="1:8" x14ac:dyDescent="0.4">
      <c r="A774" s="19" t="s">
        <v>1305</v>
      </c>
      <c r="B774" s="19" t="s">
        <v>1384</v>
      </c>
      <c r="C774" s="19">
        <v>4</v>
      </c>
      <c r="D774" s="19">
        <v>0.8</v>
      </c>
      <c r="E774" s="19">
        <v>15.79555556</v>
      </c>
      <c r="F774" s="20">
        <v>2.97E-5</v>
      </c>
      <c r="G774" s="20">
        <f t="shared" si="12"/>
        <v>4.5272435506827877</v>
      </c>
      <c r="H774" s="19" t="s">
        <v>1385</v>
      </c>
    </row>
    <row r="775" spans="1:8" x14ac:dyDescent="0.4">
      <c r="A775" s="19" t="s">
        <v>1305</v>
      </c>
      <c r="B775" s="19" t="s">
        <v>1386</v>
      </c>
      <c r="C775" s="19">
        <v>4</v>
      </c>
      <c r="D775" s="19">
        <v>0.19047618999999999</v>
      </c>
      <c r="E775" s="19">
        <v>3.7608465600000001</v>
      </c>
      <c r="F775" s="20">
        <v>1.9E-2</v>
      </c>
      <c r="G775" s="20">
        <f t="shared" si="12"/>
        <v>1.7212463990471711</v>
      </c>
      <c r="H775" s="19" t="s">
        <v>1387</v>
      </c>
    </row>
    <row r="776" spans="1:8" x14ac:dyDescent="0.4">
      <c r="A776" s="19" t="s">
        <v>1305</v>
      </c>
      <c r="B776" s="19" t="s">
        <v>1388</v>
      </c>
      <c r="C776" s="19">
        <v>3</v>
      </c>
      <c r="D776" s="19">
        <v>0.17647059000000001</v>
      </c>
      <c r="E776" s="19">
        <v>3.4843137300000002</v>
      </c>
      <c r="F776" s="20">
        <v>5.0999999999999997E-2</v>
      </c>
      <c r="G776" s="20">
        <f t="shared" si="12"/>
        <v>1.2924298239020637</v>
      </c>
      <c r="H776" s="19" t="s">
        <v>1389</v>
      </c>
    </row>
    <row r="777" spans="1:8" x14ac:dyDescent="0.4">
      <c r="A777" s="19" t="s">
        <v>1305</v>
      </c>
      <c r="B777" s="19" t="s">
        <v>1390</v>
      </c>
      <c r="C777" s="19">
        <v>3</v>
      </c>
      <c r="D777" s="19">
        <v>0.16666666999999999</v>
      </c>
      <c r="E777" s="19">
        <v>3.2907407399999999</v>
      </c>
      <c r="F777" s="20">
        <v>5.8999999999999997E-2</v>
      </c>
      <c r="G777" s="20">
        <f t="shared" si="12"/>
        <v>1.2291479883578558</v>
      </c>
      <c r="H777" s="19" t="s">
        <v>1391</v>
      </c>
    </row>
    <row r="778" spans="1:8" x14ac:dyDescent="0.4">
      <c r="A778" s="19" t="s">
        <v>1305</v>
      </c>
      <c r="B778" s="19" t="s">
        <v>1392</v>
      </c>
      <c r="C778" s="19">
        <v>3</v>
      </c>
      <c r="D778" s="19">
        <v>0.1875</v>
      </c>
      <c r="E778" s="19">
        <v>3.7020833299999998</v>
      </c>
      <c r="F778" s="20">
        <v>4.36E-2</v>
      </c>
      <c r="G778" s="20">
        <f t="shared" si="12"/>
        <v>1.3605135107314139</v>
      </c>
      <c r="H778" s="19" t="s">
        <v>1393</v>
      </c>
    </row>
    <row r="779" spans="1:8" x14ac:dyDescent="0.4">
      <c r="A779" s="19" t="s">
        <v>1305</v>
      </c>
      <c r="B779" s="19" t="s">
        <v>1394</v>
      </c>
      <c r="C779" s="19">
        <v>3</v>
      </c>
      <c r="D779" s="19">
        <v>7.3170730000000003E-2</v>
      </c>
      <c r="E779" s="19">
        <v>1.4447154499999999</v>
      </c>
      <c r="F779" s="20">
        <v>0.34460000000000002</v>
      </c>
      <c r="G779" s="20">
        <f t="shared" si="12"/>
        <v>0.46268472688799028</v>
      </c>
      <c r="H779" s="19" t="s">
        <v>1395</v>
      </c>
    </row>
    <row r="780" spans="1:8" x14ac:dyDescent="0.4">
      <c r="A780" s="19" t="s">
        <v>1305</v>
      </c>
      <c r="B780" s="19" t="s">
        <v>1396</v>
      </c>
      <c r="C780" s="19">
        <v>3</v>
      </c>
      <c r="D780" s="19">
        <v>0.17647059000000001</v>
      </c>
      <c r="E780" s="19">
        <v>3.4843137300000002</v>
      </c>
      <c r="F780" s="20">
        <v>5.0999999999999997E-2</v>
      </c>
      <c r="G780" s="20">
        <f t="shared" si="12"/>
        <v>1.2924298239020637</v>
      </c>
      <c r="H780" s="19" t="s">
        <v>723</v>
      </c>
    </row>
    <row r="781" spans="1:8" x14ac:dyDescent="0.4">
      <c r="A781" s="19" t="s">
        <v>1305</v>
      </c>
      <c r="B781" s="19" t="s">
        <v>1397</v>
      </c>
      <c r="C781" s="19">
        <v>3</v>
      </c>
      <c r="D781" s="19">
        <v>0.15</v>
      </c>
      <c r="E781" s="19">
        <v>2.9616666700000001</v>
      </c>
      <c r="F781" s="20">
        <v>7.6700000000000004E-2</v>
      </c>
      <c r="G781" s="20">
        <f t="shared" si="12"/>
        <v>1.115204636051019</v>
      </c>
      <c r="H781" s="19" t="s">
        <v>1398</v>
      </c>
    </row>
    <row r="782" spans="1:8" x14ac:dyDescent="0.4">
      <c r="A782" s="19" t="s">
        <v>1305</v>
      </c>
      <c r="B782" s="19" t="s">
        <v>1399</v>
      </c>
      <c r="C782" s="19">
        <v>3</v>
      </c>
      <c r="D782" s="19">
        <v>1</v>
      </c>
      <c r="E782" s="19">
        <v>19.744444439999999</v>
      </c>
      <c r="F782" s="20">
        <v>1.26E-4</v>
      </c>
      <c r="G782" s="20">
        <f t="shared" si="12"/>
        <v>3.8996294548824371</v>
      </c>
      <c r="H782" s="19" t="s">
        <v>1400</v>
      </c>
    </row>
    <row r="783" spans="1:8" x14ac:dyDescent="0.4">
      <c r="A783" s="19" t="s">
        <v>1305</v>
      </c>
      <c r="B783" s="19" t="s">
        <v>1401</v>
      </c>
      <c r="C783" s="19">
        <v>3</v>
      </c>
      <c r="D783" s="19">
        <v>0.375</v>
      </c>
      <c r="E783" s="19">
        <v>7.4041666700000004</v>
      </c>
      <c r="F783" s="20">
        <v>5.8500000000000002E-3</v>
      </c>
      <c r="G783" s="20">
        <f t="shared" si="12"/>
        <v>2.2328441339178196</v>
      </c>
      <c r="H783" s="19" t="s">
        <v>745</v>
      </c>
    </row>
    <row r="784" spans="1:8" x14ac:dyDescent="0.4">
      <c r="A784" s="19" t="s">
        <v>1305</v>
      </c>
      <c r="B784" s="19" t="s">
        <v>1402</v>
      </c>
      <c r="C784" s="19">
        <v>3</v>
      </c>
      <c r="D784" s="19">
        <v>0.15789474000000001</v>
      </c>
      <c r="E784" s="19">
        <v>3.1175438600000001</v>
      </c>
      <c r="F784" s="20">
        <v>6.7599999999999993E-2</v>
      </c>
      <c r="G784" s="20">
        <f t="shared" si="12"/>
        <v>1.1700533040583641</v>
      </c>
      <c r="H784" s="19" t="s">
        <v>1403</v>
      </c>
    </row>
    <row r="785" spans="1:8" x14ac:dyDescent="0.4">
      <c r="A785" s="19" t="s">
        <v>1305</v>
      </c>
      <c r="B785" s="19" t="s">
        <v>1404</v>
      </c>
      <c r="C785" s="19">
        <v>2</v>
      </c>
      <c r="D785" s="19">
        <v>0.14285713999999999</v>
      </c>
      <c r="E785" s="19">
        <v>2.8206349199999998</v>
      </c>
      <c r="F785" s="20">
        <v>0.15570000000000001</v>
      </c>
      <c r="G785" s="20">
        <f t="shared" si="12"/>
        <v>0.80771138743187965</v>
      </c>
      <c r="H785" s="19" t="s">
        <v>1405</v>
      </c>
    </row>
    <row r="786" spans="1:8" x14ac:dyDescent="0.4">
      <c r="A786" s="19" t="s">
        <v>1305</v>
      </c>
      <c r="B786" s="19" t="s">
        <v>1406</v>
      </c>
      <c r="C786" s="19">
        <v>2</v>
      </c>
      <c r="D786" s="19">
        <v>0.2</v>
      </c>
      <c r="E786" s="19">
        <v>3.9488888900000001</v>
      </c>
      <c r="F786" s="20">
        <v>8.7599999999999997E-2</v>
      </c>
      <c r="G786" s="20">
        <f t="shared" si="12"/>
        <v>1.0574958938319192</v>
      </c>
      <c r="H786" s="19" t="s">
        <v>863</v>
      </c>
    </row>
    <row r="787" spans="1:8" x14ac:dyDescent="0.4">
      <c r="A787" s="19" t="s">
        <v>1305</v>
      </c>
      <c r="B787" s="19" t="s">
        <v>1407</v>
      </c>
      <c r="C787" s="19">
        <v>2</v>
      </c>
      <c r="D787" s="19">
        <v>0.4</v>
      </c>
      <c r="E787" s="19">
        <v>7.8977777800000002</v>
      </c>
      <c r="F787" s="20">
        <v>2.3E-2</v>
      </c>
      <c r="G787" s="20">
        <f t="shared" si="12"/>
        <v>1.6382721639824072</v>
      </c>
      <c r="H787" s="19" t="s">
        <v>1408</v>
      </c>
    </row>
    <row r="788" spans="1:8" x14ac:dyDescent="0.4">
      <c r="A788" s="19" t="s">
        <v>1305</v>
      </c>
      <c r="B788" s="19" t="s">
        <v>1409</v>
      </c>
      <c r="C788" s="19">
        <v>2</v>
      </c>
      <c r="D788" s="19">
        <v>0.25</v>
      </c>
      <c r="E788" s="19">
        <v>4.9361111099999997</v>
      </c>
      <c r="F788" s="20">
        <v>5.8200000000000002E-2</v>
      </c>
      <c r="G788" s="20">
        <f t="shared" si="12"/>
        <v>1.2350770153501116</v>
      </c>
      <c r="H788" s="19" t="s">
        <v>867</v>
      </c>
    </row>
    <row r="789" spans="1:8" x14ac:dyDescent="0.4">
      <c r="A789" s="19" t="s">
        <v>1305</v>
      </c>
      <c r="B789" s="19" t="s">
        <v>1410</v>
      </c>
      <c r="C789" s="19">
        <v>2</v>
      </c>
      <c r="D789" s="19">
        <v>0.33333332999999998</v>
      </c>
      <c r="E789" s="19">
        <v>6.5814814799999999</v>
      </c>
      <c r="F789" s="20">
        <v>3.3300000000000003E-2</v>
      </c>
      <c r="G789" s="20">
        <f t="shared" si="12"/>
        <v>1.47755576649368</v>
      </c>
      <c r="H789" s="19" t="s">
        <v>1411</v>
      </c>
    </row>
    <row r="790" spans="1:8" x14ac:dyDescent="0.4">
      <c r="A790" s="19" t="s">
        <v>1305</v>
      </c>
      <c r="B790" s="19" t="s">
        <v>1412</v>
      </c>
      <c r="C790" s="19">
        <v>2</v>
      </c>
      <c r="D790" s="19">
        <v>1</v>
      </c>
      <c r="E790" s="19">
        <v>19.744444439999999</v>
      </c>
      <c r="F790" s="20">
        <v>2.5400000000000002E-3</v>
      </c>
      <c r="G790" s="20">
        <f t="shared" si="12"/>
        <v>2.5951662833800619</v>
      </c>
      <c r="H790" s="19" t="s">
        <v>900</v>
      </c>
    </row>
    <row r="791" spans="1:8" x14ac:dyDescent="0.4">
      <c r="A791" s="19" t="s">
        <v>1305</v>
      </c>
      <c r="B791" s="19" t="s">
        <v>1413</v>
      </c>
      <c r="C791" s="19">
        <v>2</v>
      </c>
      <c r="D791" s="19">
        <v>7.1428569999999997E-2</v>
      </c>
      <c r="E791" s="19">
        <v>1.4103174599999999</v>
      </c>
      <c r="F791" s="20">
        <v>0.41920000000000002</v>
      </c>
      <c r="G791" s="20">
        <f t="shared" si="12"/>
        <v>0.37757872602432974</v>
      </c>
      <c r="H791" s="19" t="s">
        <v>911</v>
      </c>
    </row>
    <row r="792" spans="1:8" x14ac:dyDescent="0.4">
      <c r="A792" s="19" t="s">
        <v>1305</v>
      </c>
      <c r="B792" s="19" t="s">
        <v>1414</v>
      </c>
      <c r="C792" s="19">
        <v>2</v>
      </c>
      <c r="D792" s="19">
        <v>0.4</v>
      </c>
      <c r="E792" s="19">
        <v>7.8977777800000002</v>
      </c>
      <c r="F792" s="20">
        <v>2.3E-2</v>
      </c>
      <c r="G792" s="20">
        <f t="shared" si="12"/>
        <v>1.6382721639824072</v>
      </c>
      <c r="H792" s="19" t="s">
        <v>907</v>
      </c>
    </row>
    <row r="793" spans="1:8" x14ac:dyDescent="0.4">
      <c r="A793" s="19" t="s">
        <v>1305</v>
      </c>
      <c r="B793" s="19" t="s">
        <v>1415</v>
      </c>
      <c r="C793" s="19">
        <v>2</v>
      </c>
      <c r="D793" s="19">
        <v>0.25</v>
      </c>
      <c r="E793" s="19">
        <v>4.9361111099999997</v>
      </c>
      <c r="F793" s="20">
        <v>5.8200000000000002E-2</v>
      </c>
      <c r="G793" s="20">
        <f t="shared" si="12"/>
        <v>1.2350770153501116</v>
      </c>
      <c r="H793" s="19" t="s">
        <v>911</v>
      </c>
    </row>
    <row r="794" spans="1:8" x14ac:dyDescent="0.4">
      <c r="A794" s="19" t="s">
        <v>1305</v>
      </c>
      <c r="B794" s="19" t="s">
        <v>1416</v>
      </c>
      <c r="C794" s="19">
        <v>2</v>
      </c>
      <c r="D794" s="19">
        <v>1</v>
      </c>
      <c r="E794" s="19">
        <v>19.744444439999999</v>
      </c>
      <c r="F794" s="20">
        <v>2.5400000000000002E-3</v>
      </c>
      <c r="G794" s="20">
        <f t="shared" si="12"/>
        <v>2.5951662833800619</v>
      </c>
      <c r="H794" s="19" t="s">
        <v>1417</v>
      </c>
    </row>
    <row r="795" spans="1:8" x14ac:dyDescent="0.4">
      <c r="A795" s="19" t="s">
        <v>1305</v>
      </c>
      <c r="B795" s="19" t="s">
        <v>1418</v>
      </c>
      <c r="C795" s="19">
        <v>2</v>
      </c>
      <c r="D795" s="19">
        <v>0.28571428999999998</v>
      </c>
      <c r="E795" s="19">
        <v>5.6412698399999996</v>
      </c>
      <c r="F795" s="20">
        <v>4.5100000000000001E-2</v>
      </c>
      <c r="G795" s="20">
        <f t="shared" si="12"/>
        <v>1.3458234581220394</v>
      </c>
      <c r="H795" s="19" t="s">
        <v>925</v>
      </c>
    </row>
    <row r="796" spans="1:8" x14ac:dyDescent="0.4">
      <c r="A796" s="19" t="s">
        <v>1305</v>
      </c>
      <c r="B796" s="19" t="s">
        <v>1419</v>
      </c>
      <c r="C796" s="19">
        <v>2</v>
      </c>
      <c r="D796" s="19">
        <v>0.18181818</v>
      </c>
      <c r="E796" s="19">
        <v>3.58989899</v>
      </c>
      <c r="F796" s="20">
        <v>0.1037</v>
      </c>
      <c r="G796" s="20">
        <f t="shared" si="12"/>
        <v>0.98422124361095908</v>
      </c>
      <c r="H796" s="19" t="s">
        <v>925</v>
      </c>
    </row>
    <row r="797" spans="1:8" x14ac:dyDescent="0.4">
      <c r="A797" s="19" t="s">
        <v>1305</v>
      </c>
      <c r="B797" s="19" t="s">
        <v>1420</v>
      </c>
      <c r="C797" s="19">
        <v>2</v>
      </c>
      <c r="D797" s="19">
        <v>1</v>
      </c>
      <c r="E797" s="19">
        <v>19.744444439999999</v>
      </c>
      <c r="F797" s="20">
        <v>2.5400000000000002E-3</v>
      </c>
      <c r="G797" s="20">
        <f t="shared" si="12"/>
        <v>2.5951662833800619</v>
      </c>
      <c r="H797" s="19" t="s">
        <v>1036</v>
      </c>
    </row>
    <row r="798" spans="1:8" x14ac:dyDescent="0.4">
      <c r="A798" s="19" t="s">
        <v>1305</v>
      </c>
      <c r="B798" s="19" t="s">
        <v>1421</v>
      </c>
      <c r="C798" s="19">
        <v>2</v>
      </c>
      <c r="D798" s="19">
        <v>0.13333333</v>
      </c>
      <c r="E798" s="19">
        <v>2.6325925899999998</v>
      </c>
      <c r="F798" s="20">
        <v>0.17399999999999999</v>
      </c>
      <c r="G798" s="20">
        <f t="shared" si="12"/>
        <v>0.75945075171740029</v>
      </c>
      <c r="H798" s="19" t="s">
        <v>1422</v>
      </c>
    </row>
    <row r="799" spans="1:8" x14ac:dyDescent="0.4">
      <c r="A799" s="19" t="s">
        <v>1305</v>
      </c>
      <c r="B799" s="19" t="s">
        <v>1423</v>
      </c>
      <c r="C799" s="19">
        <v>2</v>
      </c>
      <c r="D799" s="19">
        <v>0.16666666999999999</v>
      </c>
      <c r="E799" s="19">
        <v>3.2907407399999999</v>
      </c>
      <c r="F799" s="20">
        <v>0.12039999999999999</v>
      </c>
      <c r="G799" s="20">
        <f t="shared" si="12"/>
        <v>0.91937351307819426</v>
      </c>
      <c r="H799" s="19" t="s">
        <v>941</v>
      </c>
    </row>
    <row r="800" spans="1:8" x14ac:dyDescent="0.4">
      <c r="A800" s="19" t="s">
        <v>1305</v>
      </c>
      <c r="B800" s="19" t="s">
        <v>1424</v>
      </c>
      <c r="C800" s="19">
        <v>2</v>
      </c>
      <c r="D800" s="19">
        <v>0.13333333</v>
      </c>
      <c r="E800" s="19">
        <v>2.6325925899999998</v>
      </c>
      <c r="F800" s="20">
        <v>0.17399999999999999</v>
      </c>
      <c r="G800" s="20">
        <f t="shared" si="12"/>
        <v>0.75945075171740029</v>
      </c>
      <c r="H800" s="19" t="s">
        <v>941</v>
      </c>
    </row>
    <row r="801" spans="1:8" x14ac:dyDescent="0.4">
      <c r="A801" s="19" t="s">
        <v>1305</v>
      </c>
      <c r="B801" s="19" t="s">
        <v>1425</v>
      </c>
      <c r="C801" s="19">
        <v>2</v>
      </c>
      <c r="D801" s="19">
        <v>0.2</v>
      </c>
      <c r="E801" s="19">
        <v>3.9488888900000001</v>
      </c>
      <c r="F801" s="20">
        <v>8.7599999999999997E-2</v>
      </c>
      <c r="G801" s="20">
        <f t="shared" si="12"/>
        <v>1.0574958938319192</v>
      </c>
      <c r="H801" s="19" t="s">
        <v>1426</v>
      </c>
    </row>
    <row r="802" spans="1:8" x14ac:dyDescent="0.4">
      <c r="A802" s="19" t="s">
        <v>1305</v>
      </c>
      <c r="B802" s="19" t="s">
        <v>1427</v>
      </c>
      <c r="C802" s="19">
        <v>2</v>
      </c>
      <c r="D802" s="19">
        <v>0.25</v>
      </c>
      <c r="E802" s="19">
        <v>4.9361111099999997</v>
      </c>
      <c r="F802" s="20">
        <v>5.8200000000000002E-2</v>
      </c>
      <c r="G802" s="20">
        <f t="shared" si="12"/>
        <v>1.2350770153501116</v>
      </c>
      <c r="H802" s="19" t="s">
        <v>1428</v>
      </c>
    </row>
    <row r="803" spans="1:8" x14ac:dyDescent="0.4">
      <c r="A803" s="19" t="s">
        <v>1305</v>
      </c>
      <c r="B803" s="19" t="s">
        <v>1429</v>
      </c>
      <c r="C803" s="19">
        <v>2</v>
      </c>
      <c r="D803" s="19">
        <v>0.25</v>
      </c>
      <c r="E803" s="19">
        <v>4.9361111099999997</v>
      </c>
      <c r="F803" s="20">
        <v>5.8200000000000002E-2</v>
      </c>
      <c r="G803" s="20">
        <f t="shared" si="12"/>
        <v>1.2350770153501116</v>
      </c>
      <c r="H803" s="19" t="s">
        <v>946</v>
      </c>
    </row>
    <row r="804" spans="1:8" x14ac:dyDescent="0.4">
      <c r="A804" s="19" t="s">
        <v>1305</v>
      </c>
      <c r="B804" s="19" t="s">
        <v>1430</v>
      </c>
      <c r="C804" s="19">
        <v>1</v>
      </c>
      <c r="D804" s="19">
        <v>9.0909089999999998E-2</v>
      </c>
      <c r="E804" s="19">
        <v>1.79494949</v>
      </c>
      <c r="F804" s="20">
        <v>0.43640000000000001</v>
      </c>
      <c r="G804" s="20">
        <f t="shared" si="12"/>
        <v>0.36011525808369571</v>
      </c>
      <c r="H804" s="19" t="s">
        <v>1056</v>
      </c>
    </row>
    <row r="805" spans="1:8" x14ac:dyDescent="0.4">
      <c r="A805" s="19" t="s">
        <v>1305</v>
      </c>
      <c r="B805" s="19" t="s">
        <v>1431</v>
      </c>
      <c r="C805" s="19">
        <v>1</v>
      </c>
      <c r="D805" s="19">
        <v>0.16666666999999999</v>
      </c>
      <c r="E805" s="19">
        <v>3.2907407399999999</v>
      </c>
      <c r="F805" s="20">
        <v>0.26819999999999999</v>
      </c>
      <c r="G805" s="20">
        <f t="shared" si="12"/>
        <v>0.57154122648441985</v>
      </c>
      <c r="H805" s="19" t="s">
        <v>1056</v>
      </c>
    </row>
    <row r="806" spans="1:8" x14ac:dyDescent="0.4">
      <c r="A806" s="19" t="s">
        <v>1305</v>
      </c>
      <c r="B806" s="19" t="s">
        <v>1432</v>
      </c>
      <c r="C806" s="19">
        <v>1</v>
      </c>
      <c r="D806" s="19">
        <v>5.5555559999999997E-2</v>
      </c>
      <c r="E806" s="19">
        <v>1.0969135800000001</v>
      </c>
      <c r="F806" s="20">
        <v>0.60940000000000005</v>
      </c>
      <c r="G806" s="20">
        <f t="shared" si="12"/>
        <v>0.21509755011334517</v>
      </c>
      <c r="H806" s="19" t="s">
        <v>1056</v>
      </c>
    </row>
    <row r="807" spans="1:8" x14ac:dyDescent="0.4">
      <c r="A807" s="19" t="s">
        <v>1305</v>
      </c>
      <c r="B807" s="19" t="s">
        <v>1433</v>
      </c>
      <c r="C807" s="19">
        <v>1</v>
      </c>
      <c r="D807" s="19">
        <v>0.5</v>
      </c>
      <c r="E807" s="19">
        <v>9.8722222199999994</v>
      </c>
      <c r="F807" s="20">
        <v>9.8799999999999999E-2</v>
      </c>
      <c r="G807" s="20">
        <f t="shared" si="12"/>
        <v>1.0052430554123719</v>
      </c>
      <c r="H807" s="19" t="s">
        <v>1056</v>
      </c>
    </row>
    <row r="808" spans="1:8" x14ac:dyDescent="0.4">
      <c r="A808" s="19" t="s">
        <v>1305</v>
      </c>
      <c r="B808" s="19" t="s">
        <v>1434</v>
      </c>
      <c r="C808" s="19">
        <v>1</v>
      </c>
      <c r="D808" s="19">
        <v>0.125</v>
      </c>
      <c r="E808" s="19">
        <v>2.4680555599999998</v>
      </c>
      <c r="F808" s="20">
        <v>0.3407</v>
      </c>
      <c r="G808" s="20">
        <f t="shared" si="12"/>
        <v>0.46762786643212256</v>
      </c>
      <c r="H808" s="19" t="s">
        <v>1065</v>
      </c>
    </row>
    <row r="809" spans="1:8" x14ac:dyDescent="0.4">
      <c r="A809" s="19" t="s">
        <v>1305</v>
      </c>
      <c r="B809" s="19" t="s">
        <v>1435</v>
      </c>
      <c r="C809" s="19">
        <v>1</v>
      </c>
      <c r="D809" s="19">
        <v>0.25</v>
      </c>
      <c r="E809" s="19">
        <v>4.9361111099999997</v>
      </c>
      <c r="F809" s="20">
        <v>0.18790000000000001</v>
      </c>
      <c r="G809" s="20">
        <f t="shared" si="12"/>
        <v>0.72607321989947438</v>
      </c>
      <c r="H809" s="19" t="s">
        <v>1077</v>
      </c>
    </row>
    <row r="810" spans="1:8" x14ac:dyDescent="0.4">
      <c r="A810" s="19" t="s">
        <v>1305</v>
      </c>
      <c r="B810" s="19" t="s">
        <v>1436</v>
      </c>
      <c r="C810" s="19">
        <v>1</v>
      </c>
      <c r="D810" s="19">
        <v>0.5</v>
      </c>
      <c r="E810" s="19">
        <v>9.8722222199999994</v>
      </c>
      <c r="F810" s="20">
        <v>9.8799999999999999E-2</v>
      </c>
      <c r="G810" s="20">
        <f t="shared" si="12"/>
        <v>1.0052430554123719</v>
      </c>
      <c r="H810" s="19" t="s">
        <v>1077</v>
      </c>
    </row>
    <row r="811" spans="1:8" x14ac:dyDescent="0.4">
      <c r="A811" s="19" t="s">
        <v>1305</v>
      </c>
      <c r="B811" s="19" t="s">
        <v>1437</v>
      </c>
      <c r="C811" s="19">
        <v>1</v>
      </c>
      <c r="D811" s="19">
        <v>4.7619050000000003E-2</v>
      </c>
      <c r="E811" s="19">
        <v>0.94021164000000002</v>
      </c>
      <c r="F811" s="20">
        <v>0.66639999999999999</v>
      </c>
      <c r="G811" s="20">
        <f t="shared" si="12"/>
        <v>0.17626501160126884</v>
      </c>
      <c r="H811" s="19" t="s">
        <v>1077</v>
      </c>
    </row>
    <row r="812" spans="1:8" x14ac:dyDescent="0.4">
      <c r="A812" s="19" t="s">
        <v>1305</v>
      </c>
      <c r="B812" s="19" t="s">
        <v>1438</v>
      </c>
      <c r="C812" s="19">
        <v>1</v>
      </c>
      <c r="D812" s="19">
        <v>0.25</v>
      </c>
      <c r="E812" s="19">
        <v>4.9361111099999997</v>
      </c>
      <c r="F812" s="20">
        <v>0.18790000000000001</v>
      </c>
      <c r="G812" s="20">
        <f t="shared" si="12"/>
        <v>0.72607321989947438</v>
      </c>
      <c r="H812" s="19" t="s">
        <v>1084</v>
      </c>
    </row>
    <row r="813" spans="1:8" x14ac:dyDescent="0.4">
      <c r="A813" s="19" t="s">
        <v>1305</v>
      </c>
      <c r="B813" s="19" t="s">
        <v>1439</v>
      </c>
      <c r="C813" s="19">
        <v>1</v>
      </c>
      <c r="D813" s="19">
        <v>0.125</v>
      </c>
      <c r="E813" s="19">
        <v>2.4680555599999998</v>
      </c>
      <c r="F813" s="20">
        <v>0.3407</v>
      </c>
      <c r="G813" s="20">
        <f t="shared" si="12"/>
        <v>0.46762786643212256</v>
      </c>
      <c r="H813" s="19" t="s">
        <v>1086</v>
      </c>
    </row>
    <row r="814" spans="1:8" x14ac:dyDescent="0.4">
      <c r="A814" s="19" t="s">
        <v>1305</v>
      </c>
      <c r="B814" s="19" t="s">
        <v>1440</v>
      </c>
      <c r="C814" s="19">
        <v>1</v>
      </c>
      <c r="D814" s="19">
        <v>0.25</v>
      </c>
      <c r="E814" s="19">
        <v>4.9361111099999997</v>
      </c>
      <c r="F814" s="20">
        <v>0.18790000000000001</v>
      </c>
      <c r="G814" s="20">
        <f t="shared" si="12"/>
        <v>0.72607321989947438</v>
      </c>
      <c r="H814" s="19" t="s">
        <v>1100</v>
      </c>
    </row>
    <row r="815" spans="1:8" x14ac:dyDescent="0.4">
      <c r="A815" s="19" t="s">
        <v>1305</v>
      </c>
      <c r="B815" s="19" t="s">
        <v>1441</v>
      </c>
      <c r="C815" s="19">
        <v>1</v>
      </c>
      <c r="D815" s="19">
        <v>0.14285713999999999</v>
      </c>
      <c r="E815" s="19">
        <v>2.8206349199999998</v>
      </c>
      <c r="F815" s="20">
        <v>0.3054</v>
      </c>
      <c r="G815" s="20">
        <f t="shared" si="12"/>
        <v>0.51513096727959762</v>
      </c>
      <c r="H815" s="19" t="s">
        <v>1110</v>
      </c>
    </row>
    <row r="816" spans="1:8" x14ac:dyDescent="0.4">
      <c r="A816" s="19" t="s">
        <v>1305</v>
      </c>
      <c r="B816" s="19" t="s">
        <v>1442</v>
      </c>
      <c r="C816" s="19">
        <v>1</v>
      </c>
      <c r="D816" s="19">
        <v>0.25</v>
      </c>
      <c r="E816" s="19">
        <v>4.9361111099999997</v>
      </c>
      <c r="F816" s="20">
        <v>0.18790000000000001</v>
      </c>
      <c r="G816" s="20">
        <f t="shared" si="12"/>
        <v>0.72607321989947438</v>
      </c>
      <c r="H816" s="19" t="s">
        <v>1110</v>
      </c>
    </row>
    <row r="817" spans="1:8" x14ac:dyDescent="0.4">
      <c r="A817" s="19" t="s">
        <v>1305</v>
      </c>
      <c r="B817" s="19" t="s">
        <v>1443</v>
      </c>
      <c r="C817" s="19">
        <v>1</v>
      </c>
      <c r="D817" s="19">
        <v>0.11111111</v>
      </c>
      <c r="E817" s="19">
        <v>2.1938271600000001</v>
      </c>
      <c r="F817" s="20">
        <v>0.37430000000000002</v>
      </c>
      <c r="G817" s="20">
        <f t="shared" si="12"/>
        <v>0.42678017288557807</v>
      </c>
      <c r="H817" s="19" t="s">
        <v>1444</v>
      </c>
    </row>
    <row r="818" spans="1:8" x14ac:dyDescent="0.4">
      <c r="A818" s="19" t="s">
        <v>1305</v>
      </c>
      <c r="B818" s="19" t="s">
        <v>1445</v>
      </c>
      <c r="C818" s="19">
        <v>1</v>
      </c>
      <c r="D818" s="19">
        <v>0.16666666999999999</v>
      </c>
      <c r="E818" s="19">
        <v>3.2907407399999999</v>
      </c>
      <c r="F818" s="20">
        <v>0.26819999999999999</v>
      </c>
      <c r="G818" s="20">
        <f t="shared" si="12"/>
        <v>0.57154122648441985</v>
      </c>
      <c r="H818" s="19" t="s">
        <v>1126</v>
      </c>
    </row>
    <row r="819" spans="1:8" x14ac:dyDescent="0.4">
      <c r="A819" s="19" t="s">
        <v>1305</v>
      </c>
      <c r="B819" s="19" t="s">
        <v>1446</v>
      </c>
      <c r="C819" s="19">
        <v>1</v>
      </c>
      <c r="D819" s="19">
        <v>0.25</v>
      </c>
      <c r="E819" s="19">
        <v>4.9361111099999997</v>
      </c>
      <c r="F819" s="20">
        <v>0.18790000000000001</v>
      </c>
      <c r="G819" s="20">
        <f t="shared" si="12"/>
        <v>0.72607321989947438</v>
      </c>
      <c r="H819" s="19" t="s">
        <v>1129</v>
      </c>
    </row>
    <row r="820" spans="1:8" x14ac:dyDescent="0.4">
      <c r="A820" s="19" t="s">
        <v>1305</v>
      </c>
      <c r="B820" s="19" t="s">
        <v>1447</v>
      </c>
      <c r="C820" s="19">
        <v>1</v>
      </c>
      <c r="D820" s="19">
        <v>0.11111111</v>
      </c>
      <c r="E820" s="19">
        <v>2.1938271600000001</v>
      </c>
      <c r="F820" s="20">
        <v>0.37430000000000002</v>
      </c>
      <c r="G820" s="20">
        <f t="shared" si="12"/>
        <v>0.42678017288557807</v>
      </c>
      <c r="H820" s="19" t="s">
        <v>1145</v>
      </c>
    </row>
    <row r="821" spans="1:8" x14ac:dyDescent="0.4">
      <c r="A821" s="19" t="s">
        <v>1305</v>
      </c>
      <c r="B821" s="19" t="s">
        <v>1448</v>
      </c>
      <c r="C821" s="19">
        <v>1</v>
      </c>
      <c r="D821" s="19">
        <v>0.5</v>
      </c>
      <c r="E821" s="19">
        <v>9.8722222199999994</v>
      </c>
      <c r="F821" s="20">
        <v>9.8799999999999999E-2</v>
      </c>
      <c r="G821" s="20">
        <f t="shared" si="12"/>
        <v>1.0052430554123719</v>
      </c>
      <c r="H821" s="19" t="s">
        <v>1449</v>
      </c>
    </row>
    <row r="822" spans="1:8" x14ac:dyDescent="0.4">
      <c r="A822" s="19" t="s">
        <v>1305</v>
      </c>
      <c r="B822" s="19" t="s">
        <v>1450</v>
      </c>
      <c r="C822" s="19">
        <v>1</v>
      </c>
      <c r="D822" s="19">
        <v>0.5</v>
      </c>
      <c r="E822" s="19">
        <v>9.8722222199999994</v>
      </c>
      <c r="F822" s="20">
        <v>9.8799999999999999E-2</v>
      </c>
      <c r="G822" s="20">
        <f t="shared" si="12"/>
        <v>1.0052430554123719</v>
      </c>
      <c r="H822" s="19" t="s">
        <v>92</v>
      </c>
    </row>
    <row r="823" spans="1:8" x14ac:dyDescent="0.4">
      <c r="A823" s="19" t="s">
        <v>1305</v>
      </c>
      <c r="B823" s="19" t="s">
        <v>1451</v>
      </c>
      <c r="C823" s="19">
        <v>1</v>
      </c>
      <c r="D823" s="19">
        <v>0.14285713999999999</v>
      </c>
      <c r="E823" s="19">
        <v>2.8206349199999998</v>
      </c>
      <c r="F823" s="20">
        <v>0.3054</v>
      </c>
      <c r="G823" s="20">
        <f t="shared" si="12"/>
        <v>0.51513096727959762</v>
      </c>
      <c r="H823" s="19" t="s">
        <v>1452</v>
      </c>
    </row>
    <row r="824" spans="1:8" x14ac:dyDescent="0.4">
      <c r="A824" s="19" t="s">
        <v>1305</v>
      </c>
      <c r="B824" s="19" t="s">
        <v>1453</v>
      </c>
      <c r="C824" s="19">
        <v>1</v>
      </c>
      <c r="D824" s="19">
        <v>0.25</v>
      </c>
      <c r="E824" s="19">
        <v>4.9361111099999997</v>
      </c>
      <c r="F824" s="20">
        <v>0.18790000000000001</v>
      </c>
      <c r="G824" s="20">
        <f t="shared" si="12"/>
        <v>0.72607321989947438</v>
      </c>
      <c r="H824" s="19" t="s">
        <v>1168</v>
      </c>
    </row>
    <row r="825" spans="1:8" x14ac:dyDescent="0.4">
      <c r="A825" s="19" t="s">
        <v>1305</v>
      </c>
      <c r="B825" s="19" t="s">
        <v>1454</v>
      </c>
      <c r="C825" s="19">
        <v>1</v>
      </c>
      <c r="D825" s="19">
        <v>0.16666666999999999</v>
      </c>
      <c r="E825" s="19">
        <v>3.2907407399999999</v>
      </c>
      <c r="F825" s="20">
        <v>0.26819999999999999</v>
      </c>
      <c r="G825" s="20">
        <f t="shared" si="12"/>
        <v>0.57154122648441985</v>
      </c>
      <c r="H825" s="19" t="s">
        <v>1168</v>
      </c>
    </row>
    <row r="826" spans="1:8" x14ac:dyDescent="0.4">
      <c r="A826" s="19" t="s">
        <v>1305</v>
      </c>
      <c r="B826" s="19" t="s">
        <v>1455</v>
      </c>
      <c r="C826" s="19">
        <v>1</v>
      </c>
      <c r="D826" s="19">
        <v>0.125</v>
      </c>
      <c r="E826" s="19">
        <v>2.4680555599999998</v>
      </c>
      <c r="F826" s="20">
        <v>0.3407</v>
      </c>
      <c r="G826" s="20">
        <f t="shared" si="12"/>
        <v>0.46762786643212256</v>
      </c>
      <c r="H826" s="19" t="s">
        <v>1456</v>
      </c>
    </row>
    <row r="827" spans="1:8" x14ac:dyDescent="0.4">
      <c r="A827" s="19" t="s">
        <v>1457</v>
      </c>
      <c r="B827" s="19" t="s">
        <v>1458</v>
      </c>
      <c r="C827" s="19">
        <v>11</v>
      </c>
      <c r="D827" s="19">
        <v>0.42307692000000002</v>
      </c>
      <c r="E827" s="19">
        <v>8.3534188</v>
      </c>
      <c r="F827" s="20">
        <v>1.26E-8</v>
      </c>
      <c r="G827" s="20">
        <f t="shared" si="12"/>
        <v>7.8996294548824375</v>
      </c>
      <c r="H827" s="19" t="s">
        <v>1459</v>
      </c>
    </row>
    <row r="828" spans="1:8" x14ac:dyDescent="0.4">
      <c r="A828" s="19" t="s">
        <v>1457</v>
      </c>
      <c r="B828" s="19" t="s">
        <v>1460</v>
      </c>
      <c r="C828" s="19">
        <v>7</v>
      </c>
      <c r="D828" s="19">
        <v>0.17499999999999999</v>
      </c>
      <c r="E828" s="19">
        <v>3.4552777799999999</v>
      </c>
      <c r="F828" s="20">
        <v>3.2000000000000002E-3</v>
      </c>
      <c r="G828" s="20">
        <f t="shared" si="12"/>
        <v>2.4948500216800942</v>
      </c>
      <c r="H828" s="19" t="s">
        <v>1461</v>
      </c>
    </row>
    <row r="829" spans="1:8" x14ac:dyDescent="0.4">
      <c r="A829" s="19" t="s">
        <v>1457</v>
      </c>
      <c r="B829" s="19" t="s">
        <v>1462</v>
      </c>
      <c r="C829" s="19">
        <v>6</v>
      </c>
      <c r="D829" s="19">
        <v>0.3</v>
      </c>
      <c r="E829" s="19">
        <v>5.9233333300000002</v>
      </c>
      <c r="F829" s="20">
        <v>3.1199999999999999E-4</v>
      </c>
      <c r="G829" s="20">
        <f t="shared" si="12"/>
        <v>3.5058454059815571</v>
      </c>
      <c r="H829" s="19" t="s">
        <v>1463</v>
      </c>
    </row>
    <row r="830" spans="1:8" x14ac:dyDescent="0.4">
      <c r="A830" s="19" t="s">
        <v>1457</v>
      </c>
      <c r="B830" s="19" t="s">
        <v>1464</v>
      </c>
      <c r="C830" s="19">
        <v>6</v>
      </c>
      <c r="D830" s="19">
        <v>0.75</v>
      </c>
      <c r="E830" s="19">
        <v>14.80833333</v>
      </c>
      <c r="F830" s="20">
        <v>3.7E-7</v>
      </c>
      <c r="G830" s="20">
        <f t="shared" si="12"/>
        <v>6.431798275933005</v>
      </c>
      <c r="H830" s="19" t="s">
        <v>1465</v>
      </c>
    </row>
    <row r="831" spans="1:8" x14ac:dyDescent="0.4">
      <c r="A831" s="19" t="s">
        <v>1457</v>
      </c>
      <c r="B831" s="19" t="s">
        <v>1466</v>
      </c>
      <c r="C831" s="19">
        <v>5</v>
      </c>
      <c r="D831" s="19">
        <v>0.19230769</v>
      </c>
      <c r="E831" s="19">
        <v>3.7970085500000001</v>
      </c>
      <c r="F831" s="20">
        <v>8.4200000000000004E-3</v>
      </c>
      <c r="G831" s="20">
        <f t="shared" si="12"/>
        <v>2.0746879085003505</v>
      </c>
      <c r="H831" s="19" t="s">
        <v>1467</v>
      </c>
    </row>
    <row r="832" spans="1:8" x14ac:dyDescent="0.4">
      <c r="A832" s="19" t="s">
        <v>1457</v>
      </c>
      <c r="B832" s="19" t="s">
        <v>1468</v>
      </c>
      <c r="C832" s="19">
        <v>4</v>
      </c>
      <c r="D832" s="19">
        <v>0.36363635999999999</v>
      </c>
      <c r="E832" s="19">
        <v>7.17979798</v>
      </c>
      <c r="F832" s="20">
        <v>1.5499999999999999E-3</v>
      </c>
      <c r="G832" s="20">
        <f t="shared" si="12"/>
        <v>2.8096683018297086</v>
      </c>
      <c r="H832" s="19" t="s">
        <v>1469</v>
      </c>
    </row>
    <row r="833" spans="1:8" x14ac:dyDescent="0.4">
      <c r="A833" s="19" t="s">
        <v>1457</v>
      </c>
      <c r="B833" s="19" t="s">
        <v>1470</v>
      </c>
      <c r="C833" s="19">
        <v>4</v>
      </c>
      <c r="D833" s="19">
        <v>0.2</v>
      </c>
      <c r="E833" s="19">
        <v>3.9488888900000001</v>
      </c>
      <c r="F833" s="20">
        <v>1.6E-2</v>
      </c>
      <c r="G833" s="20">
        <f t="shared" si="12"/>
        <v>1.7958800173440752</v>
      </c>
      <c r="H833" s="19" t="s">
        <v>1471</v>
      </c>
    </row>
    <row r="834" spans="1:8" x14ac:dyDescent="0.4">
      <c r="A834" s="19" t="s">
        <v>1457</v>
      </c>
      <c r="B834" s="19" t="s">
        <v>1472</v>
      </c>
      <c r="C834" s="19">
        <v>4</v>
      </c>
      <c r="D834" s="19">
        <v>0.4</v>
      </c>
      <c r="E834" s="19">
        <v>7.8977777800000002</v>
      </c>
      <c r="F834" s="20">
        <v>1.0200000000000001E-3</v>
      </c>
      <c r="G834" s="20">
        <f t="shared" si="12"/>
        <v>2.9913998282380825</v>
      </c>
      <c r="H834" s="19" t="s">
        <v>1473</v>
      </c>
    </row>
    <row r="835" spans="1:8" x14ac:dyDescent="0.4">
      <c r="A835" s="19" t="s">
        <v>1457</v>
      </c>
      <c r="B835" s="19" t="s">
        <v>1474</v>
      </c>
      <c r="C835" s="19">
        <v>3</v>
      </c>
      <c r="D835" s="19">
        <v>0.10344828</v>
      </c>
      <c r="E835" s="19">
        <v>2.0425287399999998</v>
      </c>
      <c r="F835" s="20">
        <v>0.17860000000000001</v>
      </c>
      <c r="G835" s="20">
        <f t="shared" si="12"/>
        <v>0.74811854544747236</v>
      </c>
      <c r="H835" s="19" t="s">
        <v>1475</v>
      </c>
    </row>
    <row r="836" spans="1:8" x14ac:dyDescent="0.4">
      <c r="A836" s="19" t="s">
        <v>1457</v>
      </c>
      <c r="B836" s="19" t="s">
        <v>1476</v>
      </c>
      <c r="C836" s="19">
        <v>3</v>
      </c>
      <c r="D836" s="19">
        <v>0.42857142999999998</v>
      </c>
      <c r="E836" s="19">
        <v>8.4619047599999995</v>
      </c>
      <c r="F836" s="20">
        <v>3.79E-3</v>
      </c>
      <c r="G836" s="20">
        <f t="shared" ref="G836:G871" si="13">-LOG10(F836)</f>
        <v>2.4213607900319278</v>
      </c>
      <c r="H836" s="19" t="s">
        <v>1477</v>
      </c>
    </row>
    <row r="837" spans="1:8" x14ac:dyDescent="0.4">
      <c r="A837" s="19" t="s">
        <v>1457</v>
      </c>
      <c r="B837" s="19" t="s">
        <v>1478</v>
      </c>
      <c r="C837" s="19">
        <v>3</v>
      </c>
      <c r="D837" s="19">
        <v>0.42857142999999998</v>
      </c>
      <c r="E837" s="19">
        <v>8.4619047599999995</v>
      </c>
      <c r="F837" s="20">
        <v>3.79E-3</v>
      </c>
      <c r="G837" s="20">
        <f t="shared" si="13"/>
        <v>2.4213607900319278</v>
      </c>
      <c r="H837" s="19" t="s">
        <v>1479</v>
      </c>
    </row>
    <row r="838" spans="1:8" x14ac:dyDescent="0.4">
      <c r="A838" s="19" t="s">
        <v>1457</v>
      </c>
      <c r="B838" s="19" t="s">
        <v>1480</v>
      </c>
      <c r="C838" s="19">
        <v>3</v>
      </c>
      <c r="D838" s="19">
        <v>0.2</v>
      </c>
      <c r="E838" s="19">
        <v>3.9488888900000001</v>
      </c>
      <c r="F838" s="20">
        <v>3.6700000000000003E-2</v>
      </c>
      <c r="G838" s="20">
        <f t="shared" si="13"/>
        <v>1.4353339357479107</v>
      </c>
      <c r="H838" s="19" t="s">
        <v>1481</v>
      </c>
    </row>
    <row r="839" spans="1:8" x14ac:dyDescent="0.4">
      <c r="A839" s="19" t="s">
        <v>1457</v>
      </c>
      <c r="B839" s="19" t="s">
        <v>1482</v>
      </c>
      <c r="C839" s="19">
        <v>3</v>
      </c>
      <c r="D839" s="19">
        <v>1</v>
      </c>
      <c r="E839" s="19">
        <v>19.744444439999999</v>
      </c>
      <c r="F839" s="20">
        <v>1.26E-4</v>
      </c>
      <c r="G839" s="20">
        <f t="shared" si="13"/>
        <v>3.8996294548824371</v>
      </c>
      <c r="H839" s="19" t="s">
        <v>1483</v>
      </c>
    </row>
    <row r="840" spans="1:8" x14ac:dyDescent="0.4">
      <c r="A840" s="19" t="s">
        <v>1457</v>
      </c>
      <c r="B840" s="19" t="s">
        <v>1484</v>
      </c>
      <c r="C840" s="19">
        <v>3</v>
      </c>
      <c r="D840" s="19">
        <v>0.5</v>
      </c>
      <c r="E840" s="19">
        <v>9.8722222199999994</v>
      </c>
      <c r="F840" s="20">
        <v>2.2499999999999998E-3</v>
      </c>
      <c r="G840" s="20">
        <f t="shared" si="13"/>
        <v>2.6478174818886377</v>
      </c>
      <c r="H840" s="19" t="s">
        <v>731</v>
      </c>
    </row>
    <row r="841" spans="1:8" x14ac:dyDescent="0.4">
      <c r="A841" s="19" t="s">
        <v>1457</v>
      </c>
      <c r="B841" s="19" t="s">
        <v>1485</v>
      </c>
      <c r="C841" s="19">
        <v>3</v>
      </c>
      <c r="D841" s="19">
        <v>0.6</v>
      </c>
      <c r="E841" s="19">
        <v>11.846666669999999</v>
      </c>
      <c r="F841" s="20">
        <v>1.17E-3</v>
      </c>
      <c r="G841" s="20">
        <f t="shared" si="13"/>
        <v>2.9318141382538383</v>
      </c>
      <c r="H841" s="19" t="s">
        <v>743</v>
      </c>
    </row>
    <row r="842" spans="1:8" x14ac:dyDescent="0.4">
      <c r="A842" s="19" t="s">
        <v>1457</v>
      </c>
      <c r="B842" s="19" t="s">
        <v>1486</v>
      </c>
      <c r="C842" s="19">
        <v>3</v>
      </c>
      <c r="D842" s="19">
        <v>0.6</v>
      </c>
      <c r="E842" s="19">
        <v>11.846666669999999</v>
      </c>
      <c r="F842" s="20">
        <v>1.17E-3</v>
      </c>
      <c r="G842" s="20">
        <f t="shared" si="13"/>
        <v>2.9318141382538383</v>
      </c>
      <c r="H842" s="19" t="s">
        <v>743</v>
      </c>
    </row>
    <row r="843" spans="1:8" x14ac:dyDescent="0.4">
      <c r="A843" s="19" t="s">
        <v>1457</v>
      </c>
      <c r="B843" s="19" t="s">
        <v>1487</v>
      </c>
      <c r="C843" s="19">
        <v>3</v>
      </c>
      <c r="D843" s="19">
        <v>0.6</v>
      </c>
      <c r="E843" s="19">
        <v>11.846666669999999</v>
      </c>
      <c r="F843" s="20">
        <v>1.17E-3</v>
      </c>
      <c r="G843" s="20">
        <f t="shared" si="13"/>
        <v>2.9318141382538383</v>
      </c>
      <c r="H843" s="19" t="s">
        <v>743</v>
      </c>
    </row>
    <row r="844" spans="1:8" x14ac:dyDescent="0.4">
      <c r="A844" s="19" t="s">
        <v>1457</v>
      </c>
      <c r="B844" s="19" t="s">
        <v>1488</v>
      </c>
      <c r="C844" s="19">
        <v>3</v>
      </c>
      <c r="D844" s="19">
        <v>0.6</v>
      </c>
      <c r="E844" s="19">
        <v>11.846666669999999</v>
      </c>
      <c r="F844" s="20">
        <v>1.17E-3</v>
      </c>
      <c r="G844" s="20">
        <f t="shared" si="13"/>
        <v>2.9318141382538383</v>
      </c>
      <c r="H844" s="19" t="s">
        <v>743</v>
      </c>
    </row>
    <row r="845" spans="1:8" x14ac:dyDescent="0.4">
      <c r="A845" s="19" t="s">
        <v>1457</v>
      </c>
      <c r="B845" s="19" t="s">
        <v>1489</v>
      </c>
      <c r="C845" s="19">
        <v>3</v>
      </c>
      <c r="D845" s="19">
        <v>0.375</v>
      </c>
      <c r="E845" s="19">
        <v>7.4041666700000004</v>
      </c>
      <c r="F845" s="20">
        <v>5.8500000000000002E-3</v>
      </c>
      <c r="G845" s="20">
        <f t="shared" si="13"/>
        <v>2.2328441339178196</v>
      </c>
      <c r="H845" s="19" t="s">
        <v>745</v>
      </c>
    </row>
    <row r="846" spans="1:8" x14ac:dyDescent="0.4">
      <c r="A846" s="19" t="s">
        <v>1457</v>
      </c>
      <c r="B846" s="19" t="s">
        <v>1490</v>
      </c>
      <c r="C846" s="19">
        <v>2</v>
      </c>
      <c r="D846" s="19">
        <v>0.4</v>
      </c>
      <c r="E846" s="19">
        <v>7.8977777800000002</v>
      </c>
      <c r="F846" s="20">
        <v>2.3E-2</v>
      </c>
      <c r="G846" s="20">
        <f t="shared" si="13"/>
        <v>1.6382721639824072</v>
      </c>
      <c r="H846" s="19" t="s">
        <v>1491</v>
      </c>
    </row>
    <row r="847" spans="1:8" x14ac:dyDescent="0.4">
      <c r="A847" s="19" t="s">
        <v>1457</v>
      </c>
      <c r="B847" s="19" t="s">
        <v>1492</v>
      </c>
      <c r="C847" s="19">
        <v>2</v>
      </c>
      <c r="D847" s="19">
        <v>0.2</v>
      </c>
      <c r="E847" s="19">
        <v>3.9488888900000001</v>
      </c>
      <c r="F847" s="20">
        <v>8.7599999999999997E-2</v>
      </c>
      <c r="G847" s="20">
        <f t="shared" si="13"/>
        <v>1.0574958938319192</v>
      </c>
      <c r="H847" s="19" t="s">
        <v>1493</v>
      </c>
    </row>
    <row r="848" spans="1:8" x14ac:dyDescent="0.4">
      <c r="A848" s="19" t="s">
        <v>1457</v>
      </c>
      <c r="B848" s="19" t="s">
        <v>1494</v>
      </c>
      <c r="C848" s="19">
        <v>2</v>
      </c>
      <c r="D848" s="19">
        <v>0.22222222</v>
      </c>
      <c r="E848" s="19">
        <v>4.3876543200000002</v>
      </c>
      <c r="F848" s="20">
        <v>7.2400000000000006E-2</v>
      </c>
      <c r="G848" s="20">
        <f t="shared" si="13"/>
        <v>1.1402614338028532</v>
      </c>
      <c r="H848" s="19" t="s">
        <v>1495</v>
      </c>
    </row>
    <row r="849" spans="1:8" x14ac:dyDescent="0.4">
      <c r="A849" s="19" t="s">
        <v>1457</v>
      </c>
      <c r="B849" s="19" t="s">
        <v>1496</v>
      </c>
      <c r="C849" s="19">
        <v>2</v>
      </c>
      <c r="D849" s="19">
        <v>0.2</v>
      </c>
      <c r="E849" s="19">
        <v>3.9488888900000001</v>
      </c>
      <c r="F849" s="20">
        <v>8.7599999999999997E-2</v>
      </c>
      <c r="G849" s="20">
        <f t="shared" si="13"/>
        <v>1.0574958938319192</v>
      </c>
      <c r="H849" s="19" t="s">
        <v>1495</v>
      </c>
    </row>
    <row r="850" spans="1:8" x14ac:dyDescent="0.4">
      <c r="A850" s="19" t="s">
        <v>1457</v>
      </c>
      <c r="B850" s="19" t="s">
        <v>1497</v>
      </c>
      <c r="C850" s="19">
        <v>2</v>
      </c>
      <c r="D850" s="19">
        <v>0.5</v>
      </c>
      <c r="E850" s="19">
        <v>9.8722222199999994</v>
      </c>
      <c r="F850" s="20">
        <v>1.4200000000000001E-2</v>
      </c>
      <c r="G850" s="20">
        <f t="shared" si="13"/>
        <v>1.8477116556169435</v>
      </c>
      <c r="H850" s="19" t="s">
        <v>1498</v>
      </c>
    </row>
    <row r="851" spans="1:8" x14ac:dyDescent="0.4">
      <c r="A851" s="19" t="s">
        <v>1457</v>
      </c>
      <c r="B851" s="19" t="s">
        <v>1499</v>
      </c>
      <c r="C851" s="19">
        <v>2</v>
      </c>
      <c r="D851" s="19">
        <v>1</v>
      </c>
      <c r="E851" s="19">
        <v>19.744444439999999</v>
      </c>
      <c r="F851" s="20">
        <v>2.5400000000000002E-3</v>
      </c>
      <c r="G851" s="20">
        <f t="shared" si="13"/>
        <v>2.5951662833800619</v>
      </c>
      <c r="H851" s="19" t="s">
        <v>907</v>
      </c>
    </row>
    <row r="852" spans="1:8" x14ac:dyDescent="0.4">
      <c r="A852" s="19" t="s">
        <v>1457</v>
      </c>
      <c r="B852" s="19" t="s">
        <v>1500</v>
      </c>
      <c r="C852" s="19">
        <v>2</v>
      </c>
      <c r="D852" s="19">
        <v>0.4</v>
      </c>
      <c r="E852" s="19">
        <v>7.8977777800000002</v>
      </c>
      <c r="F852" s="20">
        <v>2.3E-2</v>
      </c>
      <c r="G852" s="20">
        <f t="shared" si="13"/>
        <v>1.6382721639824072</v>
      </c>
      <c r="H852" s="19" t="s">
        <v>907</v>
      </c>
    </row>
    <row r="853" spans="1:8" x14ac:dyDescent="0.4">
      <c r="A853" s="19" t="s">
        <v>1457</v>
      </c>
      <c r="B853" s="19" t="s">
        <v>1501</v>
      </c>
      <c r="C853" s="19">
        <v>2</v>
      </c>
      <c r="D853" s="19">
        <v>0.4</v>
      </c>
      <c r="E853" s="19">
        <v>7.8977777800000002</v>
      </c>
      <c r="F853" s="20">
        <v>2.3E-2</v>
      </c>
      <c r="G853" s="20">
        <f t="shared" si="13"/>
        <v>1.6382721639824072</v>
      </c>
      <c r="H853" s="19" t="s">
        <v>927</v>
      </c>
    </row>
    <row r="854" spans="1:8" x14ac:dyDescent="0.4">
      <c r="A854" s="19" t="s">
        <v>1457</v>
      </c>
      <c r="B854" s="19" t="s">
        <v>1502</v>
      </c>
      <c r="C854" s="19">
        <v>1</v>
      </c>
      <c r="D854" s="19">
        <v>0.33333332999999998</v>
      </c>
      <c r="E854" s="19">
        <v>6.5814814799999999</v>
      </c>
      <c r="F854" s="20">
        <v>0.14449999999999999</v>
      </c>
      <c r="G854" s="20">
        <f t="shared" si="13"/>
        <v>0.84013215290743337</v>
      </c>
      <c r="H854" s="19" t="s">
        <v>1056</v>
      </c>
    </row>
    <row r="855" spans="1:8" x14ac:dyDescent="0.4">
      <c r="A855" s="19" t="s">
        <v>1457</v>
      </c>
      <c r="B855" s="19" t="s">
        <v>1503</v>
      </c>
      <c r="C855" s="19">
        <v>1</v>
      </c>
      <c r="D855" s="19">
        <v>0.2</v>
      </c>
      <c r="E855" s="19">
        <v>3.9488888900000001</v>
      </c>
      <c r="F855" s="20">
        <v>0.2291</v>
      </c>
      <c r="G855" s="20">
        <f t="shared" si="13"/>
        <v>0.63997491081060254</v>
      </c>
      <c r="H855" s="19" t="s">
        <v>1072</v>
      </c>
    </row>
    <row r="856" spans="1:8" x14ac:dyDescent="0.4">
      <c r="A856" s="19" t="s">
        <v>1457</v>
      </c>
      <c r="B856" s="19" t="s">
        <v>1504</v>
      </c>
      <c r="C856" s="19">
        <v>1</v>
      </c>
      <c r="D856" s="19">
        <v>0.25</v>
      </c>
      <c r="E856" s="19">
        <v>4.9361111099999997</v>
      </c>
      <c r="F856" s="20">
        <v>0.18790000000000001</v>
      </c>
      <c r="G856" s="20">
        <f t="shared" si="13"/>
        <v>0.72607321989947438</v>
      </c>
      <c r="H856" s="19" t="s">
        <v>1077</v>
      </c>
    </row>
    <row r="857" spans="1:8" x14ac:dyDescent="0.4">
      <c r="A857" s="19" t="s">
        <v>1457</v>
      </c>
      <c r="B857" s="19" t="s">
        <v>1505</v>
      </c>
      <c r="C857" s="19">
        <v>1</v>
      </c>
      <c r="D857" s="19">
        <v>0.25</v>
      </c>
      <c r="E857" s="19">
        <v>4.9361111099999997</v>
      </c>
      <c r="F857" s="20">
        <v>0.18790000000000001</v>
      </c>
      <c r="G857" s="20">
        <f t="shared" si="13"/>
        <v>0.72607321989947438</v>
      </c>
      <c r="H857" s="19" t="s">
        <v>1077</v>
      </c>
    </row>
    <row r="858" spans="1:8" x14ac:dyDescent="0.4">
      <c r="A858" s="19" t="s">
        <v>1457</v>
      </c>
      <c r="B858" s="19" t="s">
        <v>1506</v>
      </c>
      <c r="C858" s="19">
        <v>1</v>
      </c>
      <c r="D858" s="19">
        <v>9.0909089999999998E-2</v>
      </c>
      <c r="E858" s="19">
        <v>1.79494949</v>
      </c>
      <c r="F858" s="20">
        <v>0.43640000000000001</v>
      </c>
      <c r="G858" s="20">
        <f t="shared" si="13"/>
        <v>0.36011525808369571</v>
      </c>
      <c r="H858" s="19" t="s">
        <v>1077</v>
      </c>
    </row>
    <row r="859" spans="1:8" x14ac:dyDescent="0.4">
      <c r="A859" s="19" t="s">
        <v>1457</v>
      </c>
      <c r="B859" s="19" t="s">
        <v>1507</v>
      </c>
      <c r="C859" s="19">
        <v>1</v>
      </c>
      <c r="D859" s="19">
        <v>0.25</v>
      </c>
      <c r="E859" s="19">
        <v>4.9361111099999997</v>
      </c>
      <c r="F859" s="20">
        <v>0.18790000000000001</v>
      </c>
      <c r="G859" s="20">
        <f t="shared" si="13"/>
        <v>0.72607321989947438</v>
      </c>
      <c r="H859" s="19" t="s">
        <v>1077</v>
      </c>
    </row>
    <row r="860" spans="1:8" x14ac:dyDescent="0.4">
      <c r="A860" s="19" t="s">
        <v>1457</v>
      </c>
      <c r="B860" s="19" t="s">
        <v>1508</v>
      </c>
      <c r="C860" s="19">
        <v>1</v>
      </c>
      <c r="D860" s="19">
        <v>0.25</v>
      </c>
      <c r="E860" s="19">
        <v>4.9361111099999997</v>
      </c>
      <c r="F860" s="20">
        <v>0.18790000000000001</v>
      </c>
      <c r="G860" s="20">
        <f t="shared" si="13"/>
        <v>0.72607321989947438</v>
      </c>
      <c r="H860" s="19" t="s">
        <v>1077</v>
      </c>
    </row>
    <row r="861" spans="1:8" x14ac:dyDescent="0.4">
      <c r="A861" s="19" t="s">
        <v>1457</v>
      </c>
      <c r="B861" s="19" t="s">
        <v>1509</v>
      </c>
      <c r="C861" s="19">
        <v>1</v>
      </c>
      <c r="D861" s="19">
        <v>0.5</v>
      </c>
      <c r="E861" s="19">
        <v>9.8722222199999994</v>
      </c>
      <c r="F861" s="20">
        <v>9.8799999999999999E-2</v>
      </c>
      <c r="G861" s="20">
        <f t="shared" si="13"/>
        <v>1.0052430554123719</v>
      </c>
      <c r="H861" s="19" t="s">
        <v>1086</v>
      </c>
    </row>
    <row r="862" spans="1:8" x14ac:dyDescent="0.4">
      <c r="A862" s="19" t="s">
        <v>1457</v>
      </c>
      <c r="B862" s="19" t="s">
        <v>1510</v>
      </c>
      <c r="C862" s="19">
        <v>1</v>
      </c>
      <c r="D862" s="19">
        <v>0.5</v>
      </c>
      <c r="E862" s="19">
        <v>9.8722222199999994</v>
      </c>
      <c r="F862" s="20">
        <v>9.8799999999999999E-2</v>
      </c>
      <c r="G862" s="20">
        <f t="shared" si="13"/>
        <v>1.0052430554123719</v>
      </c>
      <c r="H862" s="19" t="s">
        <v>1086</v>
      </c>
    </row>
    <row r="863" spans="1:8" x14ac:dyDescent="0.4">
      <c r="A863" s="19" t="s">
        <v>1457</v>
      </c>
      <c r="B863" s="19" t="s">
        <v>1511</v>
      </c>
      <c r="C863" s="19">
        <v>1</v>
      </c>
      <c r="D863" s="19">
        <v>0.2</v>
      </c>
      <c r="E863" s="19">
        <v>3.9488888900000001</v>
      </c>
      <c r="F863" s="20">
        <v>0.2291</v>
      </c>
      <c r="G863" s="20">
        <f t="shared" si="13"/>
        <v>0.63997491081060254</v>
      </c>
      <c r="H863" s="19" t="s">
        <v>1086</v>
      </c>
    </row>
    <row r="864" spans="1:8" x14ac:dyDescent="0.4">
      <c r="A864" s="19" t="s">
        <v>1457</v>
      </c>
      <c r="B864" s="19" t="s">
        <v>1512</v>
      </c>
      <c r="C864" s="19">
        <v>1</v>
      </c>
      <c r="D864" s="19">
        <v>0.16666666999999999</v>
      </c>
      <c r="E864" s="19">
        <v>3.2907407399999999</v>
      </c>
      <c r="F864" s="20">
        <v>0.26819999999999999</v>
      </c>
      <c r="G864" s="20">
        <f t="shared" si="13"/>
        <v>0.57154122648441985</v>
      </c>
      <c r="H864" s="19" t="s">
        <v>1100</v>
      </c>
    </row>
    <row r="865" spans="1:8" x14ac:dyDescent="0.4">
      <c r="A865" s="19" t="s">
        <v>1457</v>
      </c>
      <c r="B865" s="19" t="s">
        <v>1513</v>
      </c>
      <c r="C865" s="19">
        <v>1</v>
      </c>
      <c r="D865" s="19">
        <v>0.2</v>
      </c>
      <c r="E865" s="19">
        <v>3.9488888900000001</v>
      </c>
      <c r="F865" s="20">
        <v>0.2291</v>
      </c>
      <c r="G865" s="20">
        <f t="shared" si="13"/>
        <v>0.63997491081060254</v>
      </c>
      <c r="H865" s="19" t="s">
        <v>1110</v>
      </c>
    </row>
    <row r="866" spans="1:8" x14ac:dyDescent="0.4">
      <c r="A866" s="19" t="s">
        <v>1457</v>
      </c>
      <c r="B866" s="19" t="s">
        <v>1514</v>
      </c>
      <c r="C866" s="19">
        <v>1</v>
      </c>
      <c r="D866" s="19">
        <v>0.2</v>
      </c>
      <c r="E866" s="19">
        <v>3.9488888900000001</v>
      </c>
      <c r="F866" s="20">
        <v>0.2291</v>
      </c>
      <c r="G866" s="20">
        <f t="shared" si="13"/>
        <v>0.63997491081060254</v>
      </c>
      <c r="H866" s="19" t="s">
        <v>1133</v>
      </c>
    </row>
    <row r="867" spans="1:8" x14ac:dyDescent="0.4">
      <c r="A867" s="19" t="s">
        <v>1457</v>
      </c>
      <c r="B867" s="19" t="s">
        <v>1515</v>
      </c>
      <c r="C867" s="19">
        <v>1</v>
      </c>
      <c r="D867" s="19">
        <v>8.3333329999999997E-2</v>
      </c>
      <c r="E867" s="19">
        <v>1.64537037</v>
      </c>
      <c r="F867" s="20">
        <v>0.46510000000000001</v>
      </c>
      <c r="G867" s="20">
        <f t="shared" si="13"/>
        <v>0.33245366048848352</v>
      </c>
      <c r="H867" s="19" t="s">
        <v>1145</v>
      </c>
    </row>
    <row r="868" spans="1:8" x14ac:dyDescent="0.4">
      <c r="A868" s="19" t="s">
        <v>1457</v>
      </c>
      <c r="B868" s="19" t="s">
        <v>1516</v>
      </c>
      <c r="C868" s="19">
        <v>1</v>
      </c>
      <c r="D868" s="19">
        <v>0.5</v>
      </c>
      <c r="E868" s="19">
        <v>9.8722222199999994</v>
      </c>
      <c r="F868" s="20">
        <v>9.8799999999999999E-2</v>
      </c>
      <c r="G868" s="20">
        <f t="shared" si="13"/>
        <v>1.0052430554123719</v>
      </c>
      <c r="H868" s="19" t="s">
        <v>1517</v>
      </c>
    </row>
    <row r="869" spans="1:8" x14ac:dyDescent="0.4">
      <c r="A869" s="19" t="s">
        <v>1457</v>
      </c>
      <c r="B869" s="19" t="s">
        <v>1518</v>
      </c>
      <c r="C869" s="19">
        <v>1</v>
      </c>
      <c r="D869" s="19">
        <v>0.25</v>
      </c>
      <c r="E869" s="19">
        <v>4.9361111099999997</v>
      </c>
      <c r="F869" s="20">
        <v>0.18790000000000001</v>
      </c>
      <c r="G869" s="20">
        <f t="shared" si="13"/>
        <v>0.72607321989947438</v>
      </c>
      <c r="H869" s="19" t="s">
        <v>1152</v>
      </c>
    </row>
    <row r="870" spans="1:8" x14ac:dyDescent="0.4">
      <c r="A870" s="19" t="s">
        <v>1457</v>
      </c>
      <c r="B870" s="19" t="s">
        <v>1519</v>
      </c>
      <c r="C870" s="19">
        <v>1</v>
      </c>
      <c r="D870" s="19">
        <v>0.25</v>
      </c>
      <c r="E870" s="19">
        <v>4.9361111099999997</v>
      </c>
      <c r="F870" s="20">
        <v>0.18790000000000001</v>
      </c>
      <c r="G870" s="20">
        <f t="shared" si="13"/>
        <v>0.72607321989947438</v>
      </c>
      <c r="H870" s="19" t="s">
        <v>1152</v>
      </c>
    </row>
    <row r="871" spans="1:8" ht="15" thickBot="1" x14ac:dyDescent="0.45">
      <c r="A871" s="21" t="s">
        <v>1457</v>
      </c>
      <c r="B871" s="21" t="s">
        <v>1520</v>
      </c>
      <c r="C871" s="21">
        <v>1</v>
      </c>
      <c r="D871" s="21">
        <v>0.14285713999999999</v>
      </c>
      <c r="E871" s="21">
        <v>2.8206349199999998</v>
      </c>
      <c r="F871" s="22">
        <v>0.3054</v>
      </c>
      <c r="G871" s="20">
        <f t="shared" si="13"/>
        <v>0.51513096727959762</v>
      </c>
      <c r="H871" s="21" t="s">
        <v>1155</v>
      </c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EA974-6411-4C7D-B1F0-78A3B3FC8531}">
  <dimension ref="A1:J44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2" sqref="B12"/>
    </sheetView>
  </sheetViews>
  <sheetFormatPr defaultRowHeight="14" x14ac:dyDescent="0.3"/>
  <cols>
    <col min="1" max="1" width="28.33203125" bestFit="1" customWidth="1"/>
    <col min="2" max="10" width="11.75" customWidth="1"/>
  </cols>
  <sheetData>
    <row r="1" spans="1:10" ht="20" customHeight="1" thickBot="1" x14ac:dyDescent="0.45">
      <c r="A1" s="56" t="s">
        <v>2250</v>
      </c>
      <c r="B1" s="56"/>
      <c r="C1" s="56"/>
      <c r="D1" s="56"/>
      <c r="E1" s="56"/>
      <c r="F1" s="56"/>
      <c r="G1" s="56"/>
      <c r="H1" s="56"/>
      <c r="I1" s="56"/>
      <c r="J1" s="56"/>
    </row>
    <row r="2" spans="1:10" ht="20" customHeigh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7" t="s">
        <v>8</v>
      </c>
      <c r="J2" s="27" t="s">
        <v>9</v>
      </c>
    </row>
    <row r="3" spans="1:10" ht="20" customHeight="1" x14ac:dyDescent="0.3">
      <c r="A3" s="4" t="s">
        <v>2240</v>
      </c>
      <c r="B3" s="4">
        <v>0.81</v>
      </c>
      <c r="C3" s="5">
        <v>80</v>
      </c>
      <c r="D3" s="5">
        <v>74</v>
      </c>
      <c r="E3" s="5">
        <v>75.47</v>
      </c>
      <c r="F3" s="5">
        <v>78.72</v>
      </c>
      <c r="G3" s="5">
        <v>77</v>
      </c>
      <c r="H3" s="6">
        <v>0.51329060000000004</v>
      </c>
      <c r="I3" s="4" t="s">
        <v>15</v>
      </c>
      <c r="J3" s="4" t="s">
        <v>10</v>
      </c>
    </row>
    <row r="4" spans="1:10" ht="20" customHeight="1" x14ac:dyDescent="0.3">
      <c r="A4" s="4" t="s">
        <v>2241</v>
      </c>
      <c r="B4" s="4">
        <v>0.81</v>
      </c>
      <c r="C4" s="5">
        <v>78</v>
      </c>
      <c r="D4" s="5">
        <v>73</v>
      </c>
      <c r="E4" s="5">
        <v>74.290000000000006</v>
      </c>
      <c r="F4" s="5">
        <v>76.84</v>
      </c>
      <c r="G4" s="5">
        <v>75.5</v>
      </c>
      <c r="H4" s="6">
        <v>0.53392320000000004</v>
      </c>
      <c r="I4" s="4" t="s">
        <v>15</v>
      </c>
      <c r="J4" s="4" t="s">
        <v>10</v>
      </c>
    </row>
    <row r="5" spans="1:10" ht="20" customHeight="1" x14ac:dyDescent="0.3">
      <c r="A5" s="3" t="s">
        <v>2231</v>
      </c>
      <c r="B5" s="7">
        <v>0.871</v>
      </c>
      <c r="C5" s="7">
        <v>85</v>
      </c>
      <c r="D5" s="7">
        <v>77</v>
      </c>
      <c r="E5" s="7">
        <v>78.7</v>
      </c>
      <c r="F5" s="7">
        <v>83.7</v>
      </c>
      <c r="G5" s="7">
        <v>81</v>
      </c>
      <c r="H5" s="6">
        <v>0.43911790000000001</v>
      </c>
      <c r="I5" s="4" t="s">
        <v>16</v>
      </c>
      <c r="J5" s="4" t="s">
        <v>10</v>
      </c>
    </row>
    <row r="6" spans="1:10" ht="20" customHeight="1" x14ac:dyDescent="0.3">
      <c r="A6" s="4" t="s">
        <v>2242</v>
      </c>
      <c r="B6" s="4">
        <v>0.67</v>
      </c>
      <c r="C6" s="5">
        <v>67</v>
      </c>
      <c r="D6" s="5">
        <v>68</v>
      </c>
      <c r="E6" s="5">
        <v>67</v>
      </c>
      <c r="F6" s="5">
        <v>67</v>
      </c>
      <c r="G6" s="5">
        <v>67</v>
      </c>
      <c r="H6" s="6">
        <v>0.53565850000000004</v>
      </c>
      <c r="I6" s="4" t="s">
        <v>2245</v>
      </c>
      <c r="J6" s="4" t="s">
        <v>10</v>
      </c>
    </row>
    <row r="7" spans="1:10" ht="20" customHeight="1" x14ac:dyDescent="0.3">
      <c r="A7" s="4" t="s">
        <v>2243</v>
      </c>
      <c r="B7" s="4">
        <v>0.81</v>
      </c>
      <c r="C7" s="5">
        <v>74</v>
      </c>
      <c r="D7" s="5">
        <v>73</v>
      </c>
      <c r="E7" s="5">
        <v>73.27</v>
      </c>
      <c r="F7" s="5">
        <v>73.739999999999995</v>
      </c>
      <c r="G7" s="5">
        <v>73.5</v>
      </c>
      <c r="H7" s="6">
        <v>0.4892533</v>
      </c>
      <c r="I7" s="4" t="s">
        <v>11</v>
      </c>
      <c r="J7" s="4" t="s">
        <v>10</v>
      </c>
    </row>
    <row r="8" spans="1:10" ht="20" customHeight="1" thickBot="1" x14ac:dyDescent="0.35">
      <c r="A8" s="10" t="s">
        <v>2244</v>
      </c>
      <c r="B8" s="4">
        <v>0.78</v>
      </c>
      <c r="C8" s="5">
        <v>75</v>
      </c>
      <c r="D8" s="5">
        <v>73</v>
      </c>
      <c r="E8" s="5">
        <v>73.53</v>
      </c>
      <c r="F8" s="5">
        <v>74.489999999999995</v>
      </c>
      <c r="G8" s="5">
        <v>74</v>
      </c>
      <c r="H8" s="6">
        <v>0.4914172</v>
      </c>
      <c r="I8" s="4" t="s">
        <v>2246</v>
      </c>
      <c r="J8" s="4" t="s">
        <v>10</v>
      </c>
    </row>
    <row r="9" spans="1:10" s="48" customFormat="1" ht="16" customHeight="1" x14ac:dyDescent="0.4">
      <c r="A9" s="19" t="s">
        <v>2252</v>
      </c>
      <c r="B9" s="49"/>
      <c r="C9" s="49"/>
      <c r="D9" s="49"/>
      <c r="E9" s="49"/>
      <c r="F9" s="49"/>
      <c r="G9" s="49"/>
      <c r="H9" s="49"/>
      <c r="I9" s="49"/>
      <c r="J9" s="49"/>
    </row>
    <row r="10" spans="1:10" s="48" customFormat="1" ht="13.5" customHeight="1" x14ac:dyDescent="0.4">
      <c r="A10" s="19" t="s">
        <v>2253</v>
      </c>
      <c r="B10" s="47"/>
      <c r="C10" s="47"/>
      <c r="D10" s="47"/>
      <c r="E10" s="47"/>
      <c r="F10" s="47"/>
      <c r="G10" s="47"/>
      <c r="H10" s="47"/>
      <c r="I10" s="47"/>
      <c r="J10" s="47"/>
    </row>
    <row r="11" spans="1:10" ht="20" customHeight="1" x14ac:dyDescent="0.3"/>
    <row r="12" spans="1:10" ht="20" customHeight="1" x14ac:dyDescent="0.3"/>
    <row r="13" spans="1:10" ht="20" customHeight="1" x14ac:dyDescent="0.3"/>
    <row r="14" spans="1:10" ht="20" customHeight="1" x14ac:dyDescent="0.3"/>
    <row r="15" spans="1:10" ht="20" customHeight="1" x14ac:dyDescent="0.3"/>
    <row r="16" spans="1:10" ht="20" customHeight="1" x14ac:dyDescent="0.3"/>
    <row r="17" ht="20" customHeight="1" x14ac:dyDescent="0.3"/>
    <row r="18" ht="20" customHeight="1" x14ac:dyDescent="0.3"/>
    <row r="19" ht="20" customHeight="1" x14ac:dyDescent="0.3"/>
    <row r="20" ht="20" customHeight="1" x14ac:dyDescent="0.3"/>
    <row r="21" ht="20" customHeight="1" x14ac:dyDescent="0.3"/>
    <row r="22" ht="20" customHeight="1" x14ac:dyDescent="0.3"/>
    <row r="23" ht="20" customHeight="1" x14ac:dyDescent="0.3"/>
    <row r="24" ht="20" customHeight="1" x14ac:dyDescent="0.3"/>
    <row r="25" ht="20" customHeight="1" x14ac:dyDescent="0.3"/>
    <row r="26" ht="20" customHeight="1" x14ac:dyDescent="0.3"/>
    <row r="27" ht="20" customHeight="1" x14ac:dyDescent="0.3"/>
    <row r="28" ht="20" customHeight="1" x14ac:dyDescent="0.3"/>
    <row r="29" ht="20" customHeight="1" x14ac:dyDescent="0.3"/>
    <row r="30" ht="20" customHeight="1" x14ac:dyDescent="0.3"/>
    <row r="31" ht="20" customHeight="1" x14ac:dyDescent="0.3"/>
    <row r="32" ht="20" customHeight="1" x14ac:dyDescent="0.3"/>
    <row r="33" ht="20" customHeight="1" x14ac:dyDescent="0.3"/>
    <row r="34" ht="20" customHeight="1" x14ac:dyDescent="0.3"/>
    <row r="35" ht="20" customHeight="1" x14ac:dyDescent="0.3"/>
    <row r="36" ht="20" customHeight="1" x14ac:dyDescent="0.3"/>
    <row r="37" ht="20" customHeight="1" x14ac:dyDescent="0.3"/>
    <row r="38" ht="20" customHeight="1" x14ac:dyDescent="0.3"/>
    <row r="39" ht="20" customHeight="1" x14ac:dyDescent="0.3"/>
    <row r="40" ht="20" customHeight="1" x14ac:dyDescent="0.3"/>
    <row r="41" ht="20" customHeight="1" x14ac:dyDescent="0.3"/>
    <row r="42" ht="20" customHeight="1" x14ac:dyDescent="0.3"/>
    <row r="43" ht="20" customHeight="1" x14ac:dyDescent="0.3"/>
    <row r="44" ht="20" customHeight="1" x14ac:dyDescent="0.3"/>
  </sheetData>
  <mergeCells count="1">
    <mergeCell ref="A1:J1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8609C-3552-4C1F-B348-6BC21AB0982D}">
  <dimension ref="A1:F23"/>
  <sheetViews>
    <sheetView workbookViewId="0">
      <selection sqref="A1:F1"/>
    </sheetView>
  </sheetViews>
  <sheetFormatPr defaultRowHeight="14.5" x14ac:dyDescent="0.4"/>
  <cols>
    <col min="1" max="1" width="23" style="30" customWidth="1"/>
    <col min="2" max="2" width="16.1640625" style="30" bestFit="1" customWidth="1"/>
    <col min="3" max="3" width="13.33203125" style="30" bestFit="1" customWidth="1"/>
    <col min="4" max="4" width="11.75" style="30" bestFit="1" customWidth="1"/>
    <col min="5" max="5" width="22.58203125" style="30" customWidth="1"/>
    <col min="6" max="6" width="15.6640625" style="30" bestFit="1" customWidth="1"/>
    <col min="7" max="16384" width="8.6640625" style="13"/>
  </cols>
  <sheetData>
    <row r="1" spans="1:6" x14ac:dyDescent="0.4">
      <c r="A1" s="57" t="s">
        <v>2247</v>
      </c>
      <c r="B1" s="57"/>
      <c r="C1" s="57"/>
      <c r="D1" s="57"/>
      <c r="E1" s="57"/>
      <c r="F1" s="57"/>
    </row>
    <row r="2" spans="1:6" x14ac:dyDescent="0.4">
      <c r="A2" s="26" t="s">
        <v>1546</v>
      </c>
      <c r="B2" s="26" t="s">
        <v>1547</v>
      </c>
      <c r="C2" s="26" t="s">
        <v>2235</v>
      </c>
      <c r="D2" s="32" t="s">
        <v>1548</v>
      </c>
      <c r="E2" s="31" t="s">
        <v>2234</v>
      </c>
      <c r="F2" s="31" t="s">
        <v>1549</v>
      </c>
    </row>
    <row r="3" spans="1:6" x14ac:dyDescent="0.4">
      <c r="A3" s="33" t="s">
        <v>1550</v>
      </c>
      <c r="B3" s="35">
        <v>28315070</v>
      </c>
      <c r="C3" s="35">
        <v>23903275</v>
      </c>
      <c r="D3" s="38">
        <v>84.418915439728735</v>
      </c>
      <c r="E3" s="37">
        <v>1608168</v>
      </c>
      <c r="F3" s="41">
        <v>6.7278144940389968</v>
      </c>
    </row>
    <row r="4" spans="1:6" x14ac:dyDescent="0.4">
      <c r="A4" s="33" t="s">
        <v>1551</v>
      </c>
      <c r="B4" s="35">
        <v>29927166</v>
      </c>
      <c r="C4" s="35">
        <v>25584280</v>
      </c>
      <c r="D4" s="39">
        <v>85.48848227058987</v>
      </c>
      <c r="E4" s="35">
        <v>1782934</v>
      </c>
      <c r="F4" s="42">
        <v>6.9688652563214601</v>
      </c>
    </row>
    <row r="5" spans="1:6" x14ac:dyDescent="0.4">
      <c r="A5" s="33" t="s">
        <v>1552</v>
      </c>
      <c r="B5" s="35">
        <v>24424071</v>
      </c>
      <c r="C5" s="35">
        <v>20329675</v>
      </c>
      <c r="D5" s="39">
        <v>83.236226262198471</v>
      </c>
      <c r="E5" s="35">
        <v>1541952</v>
      </c>
      <c r="F5" s="42">
        <v>7.5847351224257151</v>
      </c>
    </row>
    <row r="6" spans="1:6" x14ac:dyDescent="0.4">
      <c r="A6" s="33" t="s">
        <v>1553</v>
      </c>
      <c r="B6" s="35">
        <v>25137807</v>
      </c>
      <c r="C6" s="35">
        <v>21269467</v>
      </c>
      <c r="D6" s="39">
        <v>84.611465908700794</v>
      </c>
      <c r="E6" s="35">
        <v>1738339</v>
      </c>
      <c r="F6" s="42">
        <v>8.172931648921903</v>
      </c>
    </row>
    <row r="7" spans="1:6" x14ac:dyDescent="0.4">
      <c r="A7" s="33" t="s">
        <v>1554</v>
      </c>
      <c r="B7" s="35">
        <v>29335527</v>
      </c>
      <c r="C7" s="35">
        <v>24204147</v>
      </c>
      <c r="D7" s="39">
        <v>82.507967216678949</v>
      </c>
      <c r="E7" s="35">
        <v>1785138</v>
      </c>
      <c r="F7" s="42">
        <v>7.3753394407991317</v>
      </c>
    </row>
    <row r="8" spans="1:6" x14ac:dyDescent="0.4">
      <c r="A8" s="33" t="s">
        <v>1555</v>
      </c>
      <c r="B8" s="35">
        <v>27089238</v>
      </c>
      <c r="C8" s="35">
        <v>23171366</v>
      </c>
      <c r="D8" s="39">
        <v>85.537164242124504</v>
      </c>
      <c r="E8" s="35">
        <v>1698189</v>
      </c>
      <c r="F8" s="42">
        <v>7.328825585854541</v>
      </c>
    </row>
    <row r="9" spans="1:6" x14ac:dyDescent="0.4">
      <c r="A9" s="33" t="s">
        <v>1556</v>
      </c>
      <c r="B9" s="35">
        <v>34000754</v>
      </c>
      <c r="C9" s="35">
        <v>29075073</v>
      </c>
      <c r="D9" s="39">
        <v>85.513024211168968</v>
      </c>
      <c r="E9" s="35">
        <v>1987321</v>
      </c>
      <c r="F9" s="42">
        <v>6.8351367509894123</v>
      </c>
    </row>
    <row r="10" spans="1:6" x14ac:dyDescent="0.4">
      <c r="A10" s="33" t="s">
        <v>1557</v>
      </c>
      <c r="B10" s="35">
        <v>34958525</v>
      </c>
      <c r="C10" s="35">
        <v>29749516</v>
      </c>
      <c r="D10" s="39">
        <v>85.099460002960654</v>
      </c>
      <c r="E10" s="35">
        <v>2653357</v>
      </c>
      <c r="F10" s="42">
        <v>8.9189921610825529</v>
      </c>
    </row>
    <row r="11" spans="1:6" x14ac:dyDescent="0.4">
      <c r="A11" s="33" t="s">
        <v>1558</v>
      </c>
      <c r="B11" s="35">
        <v>37322329</v>
      </c>
      <c r="C11" s="35">
        <v>32462400</v>
      </c>
      <c r="D11" s="39">
        <v>86.978494830802219</v>
      </c>
      <c r="E11" s="35">
        <v>2393583</v>
      </c>
      <c r="F11" s="42">
        <v>7.3734012272660063</v>
      </c>
    </row>
    <row r="12" spans="1:6" x14ac:dyDescent="0.4">
      <c r="A12" s="33" t="s">
        <v>1559</v>
      </c>
      <c r="B12" s="35">
        <v>24121177</v>
      </c>
      <c r="C12" s="35">
        <v>20360826</v>
      </c>
      <c r="D12" s="39">
        <v>84.410582452091788</v>
      </c>
      <c r="E12" s="35">
        <v>1620981</v>
      </c>
      <c r="F12" s="42">
        <v>7.9612732803669166</v>
      </c>
    </row>
    <row r="13" spans="1:6" x14ac:dyDescent="0.4">
      <c r="A13" s="33" t="s">
        <v>1560</v>
      </c>
      <c r="B13" s="35">
        <v>22037908</v>
      </c>
      <c r="C13" s="35">
        <v>18786088</v>
      </c>
      <c r="D13" s="39">
        <v>85.244425196801799</v>
      </c>
      <c r="E13" s="35">
        <v>1385668</v>
      </c>
      <c r="F13" s="42">
        <v>7.3760327323070136</v>
      </c>
    </row>
    <row r="14" spans="1:6" x14ac:dyDescent="0.4">
      <c r="A14" s="33" t="s">
        <v>1561</v>
      </c>
      <c r="B14" s="35">
        <v>22635542</v>
      </c>
      <c r="C14" s="35">
        <v>18614898</v>
      </c>
      <c r="D14" s="39">
        <v>82.237474145748308</v>
      </c>
      <c r="E14" s="35">
        <v>1444409</v>
      </c>
      <c r="F14" s="42">
        <v>7.7594247360366948</v>
      </c>
    </row>
    <row r="15" spans="1:6" x14ac:dyDescent="0.4">
      <c r="A15" s="33" t="s">
        <v>1562</v>
      </c>
      <c r="B15" s="35">
        <v>21525841</v>
      </c>
      <c r="C15" s="35">
        <v>17536551</v>
      </c>
      <c r="D15" s="39">
        <v>81.467437207215283</v>
      </c>
      <c r="E15" s="35">
        <v>1424210</v>
      </c>
      <c r="F15" s="42">
        <v>8.1213803101875612</v>
      </c>
    </row>
    <row r="16" spans="1:6" x14ac:dyDescent="0.4">
      <c r="A16" s="33" t="s">
        <v>1563</v>
      </c>
      <c r="B16" s="35">
        <v>21164068</v>
      </c>
      <c r="C16" s="35">
        <v>17698330</v>
      </c>
      <c r="D16" s="39">
        <v>83.624424189149266</v>
      </c>
      <c r="E16" s="35">
        <v>1308402</v>
      </c>
      <c r="F16" s="42">
        <v>7.3927992076088538</v>
      </c>
    </row>
    <row r="17" spans="1:6" x14ac:dyDescent="0.4">
      <c r="A17" s="33" t="s">
        <v>1564</v>
      </c>
      <c r="B17" s="35">
        <v>21459531</v>
      </c>
      <c r="C17" s="35">
        <v>18084357</v>
      </c>
      <c r="D17" s="39">
        <v>84.27191162751879</v>
      </c>
      <c r="E17" s="35">
        <v>1386632</v>
      </c>
      <c r="F17" s="42">
        <v>7.6675770114469648</v>
      </c>
    </row>
    <row r="18" spans="1:6" x14ac:dyDescent="0.4">
      <c r="A18" s="33" t="s">
        <v>1565</v>
      </c>
      <c r="B18" s="35">
        <v>23645573</v>
      </c>
      <c r="C18" s="35">
        <v>19143719</v>
      </c>
      <c r="D18" s="39">
        <v>80.961112678470514</v>
      </c>
      <c r="E18" s="35">
        <v>1455414</v>
      </c>
      <c r="F18" s="42">
        <v>7.602566669517036</v>
      </c>
    </row>
    <row r="19" spans="1:6" x14ac:dyDescent="0.4">
      <c r="A19" s="33" t="s">
        <v>1566</v>
      </c>
      <c r="B19" s="35">
        <v>23309435</v>
      </c>
      <c r="C19" s="35">
        <v>19610082</v>
      </c>
      <c r="D19" s="39">
        <v>84.129375079232943</v>
      </c>
      <c r="E19" s="35">
        <v>1492039</v>
      </c>
      <c r="F19" s="42">
        <v>7.6085301428112331</v>
      </c>
    </row>
    <row r="20" spans="1:6" x14ac:dyDescent="0.4">
      <c r="A20" s="33" t="s">
        <v>1567</v>
      </c>
      <c r="B20" s="35">
        <v>20583909</v>
      </c>
      <c r="C20" s="35">
        <v>17483343</v>
      </c>
      <c r="D20" s="39">
        <v>84.936942735220981</v>
      </c>
      <c r="E20" s="35">
        <v>1239464</v>
      </c>
      <c r="F20" s="42">
        <v>7.089399321399803</v>
      </c>
    </row>
    <row r="21" spans="1:6" x14ac:dyDescent="0.4">
      <c r="A21" s="33" t="s">
        <v>1568</v>
      </c>
      <c r="B21" s="35">
        <v>21490403</v>
      </c>
      <c r="C21" s="35">
        <v>18587434</v>
      </c>
      <c r="D21" s="39">
        <v>86.491788916196683</v>
      </c>
      <c r="E21" s="35">
        <v>1320677</v>
      </c>
      <c r="F21" s="42">
        <v>7.1052142000880805</v>
      </c>
    </row>
    <row r="22" spans="1:6" x14ac:dyDescent="0.4">
      <c r="A22" s="33" t="s">
        <v>1569</v>
      </c>
      <c r="B22" s="35">
        <v>20916735</v>
      </c>
      <c r="C22" s="35">
        <v>17787018</v>
      </c>
      <c r="D22" s="39">
        <v>85.037258444016246</v>
      </c>
      <c r="E22" s="35">
        <v>1210068</v>
      </c>
      <c r="F22" s="42">
        <v>6.8030965055525332</v>
      </c>
    </row>
    <row r="23" spans="1:6" x14ac:dyDescent="0.4">
      <c r="A23" s="34" t="s">
        <v>1570</v>
      </c>
      <c r="B23" s="36">
        <v>21348195</v>
      </c>
      <c r="C23" s="36">
        <v>18890033</v>
      </c>
      <c r="D23" s="40">
        <v>88.485387172077083</v>
      </c>
      <c r="E23" s="36">
        <v>2171629</v>
      </c>
      <c r="F23" s="43">
        <v>11.496163082404356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E6C32-787E-4DD0-872B-A487FB5909A0}">
  <dimension ref="A1:G20"/>
  <sheetViews>
    <sheetView zoomScale="85" zoomScaleNormal="85" workbookViewId="0">
      <selection activeCell="D4" sqref="D4:D18"/>
    </sheetView>
  </sheetViews>
  <sheetFormatPr defaultRowHeight="15" x14ac:dyDescent="0.4"/>
  <cols>
    <col min="1" max="1" width="13.83203125" style="13" customWidth="1"/>
    <col min="2" max="2" width="19.5" style="13" customWidth="1"/>
    <col min="3" max="3" width="31.1640625" style="13" bestFit="1" customWidth="1"/>
    <col min="4" max="4" width="15.25" style="13" customWidth="1"/>
    <col min="5" max="5" width="13.4140625" style="13" customWidth="1"/>
    <col min="6" max="6" width="12.75" style="13" customWidth="1"/>
    <col min="7" max="7" width="13.25" style="13" customWidth="1"/>
  </cols>
  <sheetData>
    <row r="1" spans="1:7" x14ac:dyDescent="0.4">
      <c r="A1" s="60" t="s">
        <v>2251</v>
      </c>
      <c r="B1" s="60"/>
      <c r="C1" s="60"/>
      <c r="D1" s="60"/>
      <c r="E1" s="60"/>
      <c r="F1" s="60"/>
      <c r="G1" s="60"/>
    </row>
    <row r="2" spans="1:7" ht="14.5" x14ac:dyDescent="0.3">
      <c r="A2" s="64" t="s">
        <v>1580</v>
      </c>
      <c r="B2" s="65"/>
      <c r="C2" s="68" t="s">
        <v>1581</v>
      </c>
      <c r="D2" s="61" t="s">
        <v>1571</v>
      </c>
      <c r="E2" s="63" t="s">
        <v>1572</v>
      </c>
      <c r="F2" s="63"/>
      <c r="G2" s="63"/>
    </row>
    <row r="3" spans="1:7" ht="14.5" x14ac:dyDescent="0.3">
      <c r="A3" s="66"/>
      <c r="B3" s="67"/>
      <c r="C3" s="69"/>
      <c r="D3" s="62"/>
      <c r="E3" s="11" t="s">
        <v>1573</v>
      </c>
      <c r="F3" s="12" t="s">
        <v>1574</v>
      </c>
      <c r="G3" s="12" t="s">
        <v>1575</v>
      </c>
    </row>
    <row r="4" spans="1:7" ht="15.5" x14ac:dyDescent="0.3">
      <c r="A4" s="58" t="s">
        <v>1602</v>
      </c>
      <c r="B4" s="14" t="s">
        <v>1582</v>
      </c>
      <c r="C4" s="14" t="s">
        <v>1583</v>
      </c>
      <c r="D4" s="59" t="s">
        <v>1576</v>
      </c>
      <c r="E4" s="59" t="s">
        <v>1577</v>
      </c>
      <c r="F4" s="59" t="s">
        <v>1595</v>
      </c>
      <c r="G4" s="59" t="s">
        <v>1578</v>
      </c>
    </row>
    <row r="5" spans="1:7" ht="15.5" x14ac:dyDescent="0.3">
      <c r="A5" s="58"/>
      <c r="B5" s="14" t="s">
        <v>1584</v>
      </c>
      <c r="C5" s="14" t="s">
        <v>1585</v>
      </c>
      <c r="D5" s="59"/>
      <c r="E5" s="59"/>
      <c r="F5" s="59"/>
      <c r="G5" s="59"/>
    </row>
    <row r="6" spans="1:7" ht="14" customHeight="1" x14ac:dyDescent="0.3">
      <c r="A6" s="58"/>
      <c r="B6" s="14" t="s">
        <v>1586</v>
      </c>
      <c r="C6" s="14">
        <v>193</v>
      </c>
      <c r="D6" s="59"/>
      <c r="E6" s="59"/>
      <c r="F6" s="59"/>
      <c r="G6" s="59"/>
    </row>
    <row r="7" spans="1:7" ht="14" customHeight="1" x14ac:dyDescent="0.4">
      <c r="A7" s="58" t="s">
        <v>1594</v>
      </c>
      <c r="B7" s="15" t="s">
        <v>1582</v>
      </c>
      <c r="C7" s="14" t="s">
        <v>1587</v>
      </c>
      <c r="D7" s="59"/>
      <c r="E7" s="59"/>
      <c r="F7" s="59"/>
      <c r="G7" s="59"/>
    </row>
    <row r="8" spans="1:7" ht="14" customHeight="1" x14ac:dyDescent="0.4">
      <c r="A8" s="58"/>
      <c r="B8" s="15" t="s">
        <v>1584</v>
      </c>
      <c r="C8" s="14" t="s">
        <v>1588</v>
      </c>
      <c r="D8" s="59"/>
      <c r="E8" s="59"/>
      <c r="F8" s="59"/>
      <c r="G8" s="59"/>
    </row>
    <row r="9" spans="1:7" ht="14" customHeight="1" x14ac:dyDescent="0.4">
      <c r="A9" s="58"/>
      <c r="B9" s="15" t="s">
        <v>1586</v>
      </c>
      <c r="C9" s="14">
        <v>165</v>
      </c>
      <c r="D9" s="59"/>
      <c r="E9" s="59"/>
      <c r="F9" s="59"/>
      <c r="G9" s="59"/>
    </row>
    <row r="10" spans="1:7" ht="14" customHeight="1" x14ac:dyDescent="0.4">
      <c r="A10" s="58" t="s">
        <v>1593</v>
      </c>
      <c r="B10" s="15" t="s">
        <v>1582</v>
      </c>
      <c r="C10" s="15" t="s">
        <v>1589</v>
      </c>
      <c r="D10" s="59"/>
      <c r="E10" s="59"/>
      <c r="F10" s="59"/>
      <c r="G10" s="59"/>
    </row>
    <row r="11" spans="1:7" ht="14" customHeight="1" x14ac:dyDescent="0.4">
      <c r="A11" s="58"/>
      <c r="B11" s="15" t="s">
        <v>1584</v>
      </c>
      <c r="C11" s="14" t="s">
        <v>1590</v>
      </c>
      <c r="D11" s="59"/>
      <c r="E11" s="59"/>
      <c r="F11" s="59"/>
      <c r="G11" s="59"/>
    </row>
    <row r="12" spans="1:7" ht="14" customHeight="1" x14ac:dyDescent="0.4">
      <c r="A12" s="58"/>
      <c r="B12" s="15" t="s">
        <v>1586</v>
      </c>
      <c r="C12" s="14">
        <v>129</v>
      </c>
      <c r="D12" s="59"/>
      <c r="E12" s="59"/>
      <c r="F12" s="59"/>
      <c r="G12" s="59"/>
    </row>
    <row r="13" spans="1:7" ht="14" customHeight="1" x14ac:dyDescent="0.3">
      <c r="A13" s="58" t="s">
        <v>1601</v>
      </c>
      <c r="B13" s="14" t="s">
        <v>1582</v>
      </c>
      <c r="C13" s="14" t="s">
        <v>1591</v>
      </c>
      <c r="D13" s="59"/>
      <c r="E13" s="59"/>
      <c r="F13" s="59" t="s">
        <v>1596</v>
      </c>
      <c r="G13" s="59"/>
    </row>
    <row r="14" spans="1:7" ht="14" customHeight="1" x14ac:dyDescent="0.3">
      <c r="A14" s="58"/>
      <c r="B14" s="14" t="s">
        <v>1584</v>
      </c>
      <c r="C14" s="14" t="s">
        <v>1592</v>
      </c>
      <c r="D14" s="59"/>
      <c r="E14" s="59"/>
      <c r="F14" s="59"/>
      <c r="G14" s="59"/>
    </row>
    <row r="15" spans="1:7" ht="14" customHeight="1" x14ac:dyDescent="0.3">
      <c r="A15" s="58"/>
      <c r="B15" s="14" t="s">
        <v>1586</v>
      </c>
      <c r="C15" s="14">
        <v>198</v>
      </c>
      <c r="D15" s="59"/>
      <c r="E15" s="59"/>
      <c r="F15" s="59"/>
      <c r="G15" s="59"/>
    </row>
    <row r="16" spans="1:7" ht="14" customHeight="1" x14ac:dyDescent="0.3">
      <c r="A16" s="58" t="s">
        <v>1597</v>
      </c>
      <c r="B16" s="14" t="s">
        <v>1582</v>
      </c>
      <c r="C16" s="14" t="s">
        <v>1599</v>
      </c>
      <c r="D16" s="59"/>
      <c r="E16" s="59"/>
      <c r="F16" s="59" t="s">
        <v>1598</v>
      </c>
      <c r="G16" s="59"/>
    </row>
    <row r="17" spans="1:7" ht="14" customHeight="1" x14ac:dyDescent="0.3">
      <c r="A17" s="58"/>
      <c r="B17" s="14" t="s">
        <v>1584</v>
      </c>
      <c r="C17" s="14" t="s">
        <v>1600</v>
      </c>
      <c r="D17" s="59"/>
      <c r="E17" s="59"/>
      <c r="F17" s="59"/>
      <c r="G17" s="59"/>
    </row>
    <row r="18" spans="1:7" ht="15" customHeight="1" x14ac:dyDescent="0.3">
      <c r="A18" s="58"/>
      <c r="B18" s="14" t="s">
        <v>1586</v>
      </c>
      <c r="C18" s="14">
        <v>106</v>
      </c>
      <c r="D18" s="59"/>
      <c r="E18" s="59"/>
      <c r="F18" s="59"/>
      <c r="G18" s="59"/>
    </row>
    <row r="19" spans="1:7" ht="15" customHeight="1" x14ac:dyDescent="0.4"/>
    <row r="20" spans="1:7" ht="15" customHeight="1" x14ac:dyDescent="0.4"/>
  </sheetData>
  <mergeCells count="16">
    <mergeCell ref="A1:G1"/>
    <mergeCell ref="D2:D3"/>
    <mergeCell ref="E2:G2"/>
    <mergeCell ref="A2:B3"/>
    <mergeCell ref="C2:C3"/>
    <mergeCell ref="A16:A18"/>
    <mergeCell ref="D4:D18"/>
    <mergeCell ref="E4:E18"/>
    <mergeCell ref="G4:G18"/>
    <mergeCell ref="F4:F12"/>
    <mergeCell ref="F13:F15"/>
    <mergeCell ref="F16:F18"/>
    <mergeCell ref="A4:A6"/>
    <mergeCell ref="A7:A9"/>
    <mergeCell ref="A10:A12"/>
    <mergeCell ref="A13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S1</vt:lpstr>
      <vt:lpstr>S2</vt:lpstr>
      <vt:lpstr>S3</vt:lpstr>
      <vt:lpstr>S4</vt:lpstr>
      <vt:lpstr>S5</vt:lpstr>
      <vt:lpstr>S6</vt:lpstr>
      <vt:lpstr>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Pattapol Kunadireck</dc:creator>
  <cp:lastModifiedBy>Pattapol Kunadireck</cp:lastModifiedBy>
  <dcterms:created xsi:type="dcterms:W3CDTF">2022-04-18T02:58:01Z</dcterms:created>
  <dcterms:modified xsi:type="dcterms:W3CDTF">2022-07-14T12:44:36Z</dcterms:modified>
</cp:coreProperties>
</file>