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PI\Desktop\ijms-1953097\suppementary materials\"/>
    </mc:Choice>
  </mc:AlternateContent>
  <xr:revisionPtr revIDLastSave="0" documentId="13_ncr:1_{DA9D5692-833D-4C4A-BAB9-142DCC0620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S3Methylated_C_Ratio_Sta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H17" i="1"/>
  <c r="F17" i="1"/>
</calcChain>
</file>

<file path=xl/sharedStrings.xml><?xml version="1.0" encoding="utf-8"?>
<sst xmlns="http://schemas.openxmlformats.org/spreadsheetml/2006/main" count="24" uniqueCount="24">
  <si>
    <t>Sample</t>
  </si>
  <si>
    <t>mC</t>
  </si>
  <si>
    <t>mCG</t>
  </si>
  <si>
    <t>mCHG</t>
  </si>
  <si>
    <t>mCHH</t>
  </si>
  <si>
    <t>mCG Ratio</t>
  </si>
  <si>
    <t>mCHG Ratio</t>
  </si>
  <si>
    <t>mCHH Ratio</t>
  </si>
  <si>
    <t>S3.3</t>
  </si>
  <si>
    <t>S2.5</t>
  </si>
  <si>
    <t>S3.5</t>
  </si>
  <si>
    <t>S3.1</t>
  </si>
  <si>
    <t>S1.3</t>
  </si>
  <si>
    <t>S2.3</t>
  </si>
  <si>
    <t>S3.2</t>
  </si>
  <si>
    <t>S2.4</t>
  </si>
  <si>
    <t>S2.2</t>
  </si>
  <si>
    <t>S3.4</t>
  </si>
  <si>
    <t>S1.2</t>
  </si>
  <si>
    <t>S1.1</t>
  </si>
  <si>
    <t>S1.5</t>
  </si>
  <si>
    <t>S1.4</t>
  </si>
  <si>
    <t>S2.1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</si>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</sst>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b/>
      <sz val="18"/>
      <color theme="3"/>
      <name val="Cambria"/>
      <family val="2"/>
      <charset val="134"/>
      <scheme val="major"/>
    </font>
    <font>
      <b/>
      <sz val="15"/>
      <color theme="3"/>
      <name val="Calibri"/>
      <family val="2"/>
      <charset val="134"/>
      <scheme val="minor"/>
    </font>
    <font>
      <b/>
      <sz val="13"/>
      <color theme="3"/>
      <name val="Calibri"/>
      <family val="2"/>
      <charset val="134"/>
      <scheme val="minor"/>
    </font>
    <font>
      <b/>
      <sz val="11"/>
      <color theme="3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6500"/>
      <name val="Calibri"/>
      <family val="2"/>
      <charset val="134"/>
      <scheme val="minor"/>
    </font>
    <font>
      <sz val="11"/>
      <color rgb="FF3F3F76"/>
      <name val="Calibri"/>
      <family val="2"/>
      <charset val="134"/>
      <scheme val="minor"/>
    </font>
    <font>
      <b/>
      <sz val="11"/>
      <color rgb="FF3F3F3F"/>
      <name val="Calibri"/>
      <family val="2"/>
      <charset val="134"/>
      <scheme val="minor"/>
    </font>
    <font>
      <b/>
      <sz val="11"/>
      <color rgb="FFFA7D00"/>
      <name val="Calibri"/>
      <family val="2"/>
      <charset val="134"/>
      <scheme val="minor"/>
    </font>
    <font>
      <sz val="11"/>
      <color rgb="FFFA7D00"/>
      <name val="Calibri"/>
      <family val="2"/>
      <charset val="134"/>
      <scheme val="minor"/>
    </font>
    <font>
      <b/>
      <sz val="11"/>
      <color theme="0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i/>
      <sz val="11"/>
      <color rgb="FF7F7F7F"/>
      <name val="Calibri"/>
      <family val="2"/>
      <charset val="134"/>
      <scheme val="minor"/>
    </font>
    <font>
      <b/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" fontId="0" fillId="0" borderId="0" xfId="0" applyNumberFormat="1">
      <alignment vertical="center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C24" sqref="C24"/>
    </sheetView>
  </sheetViews>
  <sheetFormatPr defaultColWidth="16.33203125" defaultRowHeight="14.4"/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">
        <v>8</v>
      </c>
      <c r="B2" s="1">
        <v>23425406</v>
      </c>
      <c r="C2" s="1">
        <v>23198392</v>
      </c>
      <c r="D2" s="1">
        <v>52334</v>
      </c>
      <c r="E2" s="1">
        <v>174680</v>
      </c>
      <c r="F2" s="2">
        <v>0.99029999999999996</v>
      </c>
      <c r="G2" s="2">
        <v>2.2000000000000001E-3</v>
      </c>
      <c r="H2" s="2">
        <v>7.4000000000000003E-3</v>
      </c>
    </row>
    <row r="3" spans="1:8">
      <c r="A3" t="s">
        <v>9</v>
      </c>
      <c r="B3" s="1">
        <v>23969701</v>
      </c>
      <c r="C3" s="1">
        <v>23739087</v>
      </c>
      <c r="D3" s="1">
        <v>52867</v>
      </c>
      <c r="E3" s="1">
        <v>177747</v>
      </c>
      <c r="F3" s="2">
        <v>0.99029999999999996</v>
      </c>
      <c r="G3" s="2">
        <v>2.2000000000000001E-3</v>
      </c>
      <c r="H3" s="2">
        <v>7.4000000000000003E-3</v>
      </c>
    </row>
    <row r="4" spans="1:8">
      <c r="A4" t="s">
        <v>10</v>
      </c>
      <c r="B4" s="1">
        <v>24080929</v>
      </c>
      <c r="C4" s="1">
        <v>23848051</v>
      </c>
      <c r="D4" s="1">
        <v>51501</v>
      </c>
      <c r="E4" s="1">
        <v>181377</v>
      </c>
      <c r="F4" s="2">
        <v>0.99029999999999996</v>
      </c>
      <c r="G4" s="2">
        <v>2.0999999999999999E-3</v>
      </c>
      <c r="H4" s="2">
        <v>7.4999999999999997E-3</v>
      </c>
    </row>
    <row r="5" spans="1:8">
      <c r="A5" t="s">
        <v>11</v>
      </c>
      <c r="B5" s="1">
        <v>24183029</v>
      </c>
      <c r="C5" s="1">
        <v>23947695</v>
      </c>
      <c r="D5" s="1">
        <v>53541</v>
      </c>
      <c r="E5" s="1">
        <v>181793</v>
      </c>
      <c r="F5" s="2">
        <v>0.99019999999999997</v>
      </c>
      <c r="G5" s="2">
        <v>2.2000000000000001E-3</v>
      </c>
      <c r="H5" s="2">
        <v>7.4999999999999997E-3</v>
      </c>
    </row>
    <row r="6" spans="1:8">
      <c r="A6" t="s">
        <v>12</v>
      </c>
      <c r="B6" s="1">
        <v>24579868</v>
      </c>
      <c r="C6" s="1">
        <v>24343986</v>
      </c>
      <c r="D6" s="1">
        <v>53646</v>
      </c>
      <c r="E6" s="1">
        <v>182236</v>
      </c>
      <c r="F6" s="2">
        <v>0.99039999999999995</v>
      </c>
      <c r="G6" s="2">
        <v>2.0999999999999999E-3</v>
      </c>
      <c r="H6" s="2">
        <v>7.4000000000000003E-3</v>
      </c>
    </row>
    <row r="7" spans="1:8">
      <c r="A7" t="s">
        <v>13</v>
      </c>
      <c r="B7" s="1">
        <v>24827707</v>
      </c>
      <c r="C7" s="1">
        <v>24573625</v>
      </c>
      <c r="D7" s="1">
        <v>56817</v>
      </c>
      <c r="E7" s="1">
        <v>197265</v>
      </c>
      <c r="F7" s="2">
        <v>0.98970000000000002</v>
      </c>
      <c r="G7" s="2">
        <v>2.2000000000000001E-3</v>
      </c>
      <c r="H7" s="2">
        <v>7.9000000000000008E-3</v>
      </c>
    </row>
    <row r="8" spans="1:8">
      <c r="A8" t="s">
        <v>14</v>
      </c>
      <c r="B8" s="1">
        <v>24914688</v>
      </c>
      <c r="C8" s="1">
        <v>24676806</v>
      </c>
      <c r="D8" s="1">
        <v>53065</v>
      </c>
      <c r="E8" s="1">
        <v>184817</v>
      </c>
      <c r="F8" s="2">
        <v>0.99039999999999995</v>
      </c>
      <c r="G8" s="2">
        <v>2.0999999999999999E-3</v>
      </c>
      <c r="H8" s="2">
        <v>7.4000000000000003E-3</v>
      </c>
    </row>
    <row r="9" spans="1:8">
      <c r="A9" t="s">
        <v>15</v>
      </c>
      <c r="B9" s="1">
        <v>25167359</v>
      </c>
      <c r="C9" s="1">
        <v>24918583</v>
      </c>
      <c r="D9" s="1">
        <v>56568</v>
      </c>
      <c r="E9" s="1">
        <v>192208</v>
      </c>
      <c r="F9" s="2">
        <v>0.99009999999999998</v>
      </c>
      <c r="G9" s="2">
        <v>2.2000000000000001E-3</v>
      </c>
      <c r="H9" s="2">
        <v>7.6E-3</v>
      </c>
    </row>
    <row r="10" spans="1:8">
      <c r="A10" t="s">
        <v>16</v>
      </c>
      <c r="B10" s="1">
        <v>25428639</v>
      </c>
      <c r="C10" s="1">
        <v>25177420</v>
      </c>
      <c r="D10" s="1">
        <v>57514</v>
      </c>
      <c r="E10" s="1">
        <v>193705</v>
      </c>
      <c r="F10" s="2">
        <v>0.99009999999999998</v>
      </c>
      <c r="G10" s="2">
        <v>2.2000000000000001E-3</v>
      </c>
      <c r="H10" s="2">
        <v>7.6E-3</v>
      </c>
    </row>
    <row r="11" spans="1:8">
      <c r="A11" t="s">
        <v>17</v>
      </c>
      <c r="B11" s="1">
        <v>25474172</v>
      </c>
      <c r="C11" s="1">
        <v>25216040</v>
      </c>
      <c r="D11" s="1">
        <v>59973</v>
      </c>
      <c r="E11" s="1">
        <v>198159</v>
      </c>
      <c r="F11" s="2">
        <v>0.98980000000000001</v>
      </c>
      <c r="G11" s="2">
        <v>2.3E-3</v>
      </c>
      <c r="H11" s="2">
        <v>7.7000000000000002E-3</v>
      </c>
    </row>
    <row r="12" spans="1:8">
      <c r="A12" t="s">
        <v>18</v>
      </c>
      <c r="B12" s="1">
        <v>25943927</v>
      </c>
      <c r="C12" s="1">
        <v>25685772</v>
      </c>
      <c r="D12" s="1">
        <v>59931</v>
      </c>
      <c r="E12" s="1">
        <v>198224</v>
      </c>
      <c r="F12" s="3">
        <v>0.99</v>
      </c>
      <c r="G12" s="2">
        <v>2.3E-3</v>
      </c>
      <c r="H12" s="2">
        <v>7.6E-3</v>
      </c>
    </row>
    <row r="13" spans="1:8">
      <c r="A13" t="s">
        <v>19</v>
      </c>
      <c r="B13" s="1">
        <v>26214640</v>
      </c>
      <c r="C13" s="1">
        <v>25954040</v>
      </c>
      <c r="D13" s="1">
        <v>58603</v>
      </c>
      <c r="E13" s="1">
        <v>201997</v>
      </c>
      <c r="F13" s="3">
        <v>0.99</v>
      </c>
      <c r="G13" s="2">
        <v>2.2000000000000001E-3</v>
      </c>
      <c r="H13" s="2">
        <v>7.7000000000000002E-3</v>
      </c>
    </row>
    <row r="14" spans="1:8">
      <c r="A14" t="s">
        <v>20</v>
      </c>
      <c r="B14" s="1">
        <v>26243054</v>
      </c>
      <c r="C14" s="1">
        <v>25978884</v>
      </c>
      <c r="D14" s="1">
        <v>61148</v>
      </c>
      <c r="E14" s="1">
        <v>203022</v>
      </c>
      <c r="F14" s="2">
        <v>0.9899</v>
      </c>
      <c r="G14" s="2">
        <v>2.3E-3</v>
      </c>
      <c r="H14" s="2">
        <v>7.7000000000000002E-3</v>
      </c>
    </row>
    <row r="15" spans="1:8">
      <c r="A15" t="s">
        <v>21</v>
      </c>
      <c r="B15" s="1">
        <v>26752543</v>
      </c>
      <c r="C15" s="1">
        <v>26485875</v>
      </c>
      <c r="D15" s="1">
        <v>61326</v>
      </c>
      <c r="E15" s="1">
        <v>205342</v>
      </c>
      <c r="F15" s="3">
        <v>0.99</v>
      </c>
      <c r="G15" s="2">
        <v>2.2000000000000001E-3</v>
      </c>
      <c r="H15" s="2">
        <v>7.6E-3</v>
      </c>
    </row>
    <row r="16" spans="1:8">
      <c r="A16" t="s">
        <v>22</v>
      </c>
      <c r="B16" s="1">
        <v>27016942</v>
      </c>
      <c r="C16" s="1">
        <v>26744133</v>
      </c>
      <c r="D16" s="1">
        <v>62443</v>
      </c>
      <c r="E16" s="1">
        <v>210366</v>
      </c>
      <c r="F16" s="2">
        <v>0.9899</v>
      </c>
      <c r="G16" s="2">
        <v>2.3E-3</v>
      </c>
      <c r="H16" s="2">
        <v>7.7000000000000002E-3</v>
      </c>
    </row>
    <row r="17" spans="1:8">
      <c r="A17" t="s">
        <v>23</v>
      </c>
      <c r="B17" s="1">
        <v>25214840</v>
      </c>
      <c r="C17" s="1">
        <v>24965893</v>
      </c>
      <c r="D17" s="1">
        <v>56752</v>
      </c>
      <c r="E17" s="1">
        <v>192196</v>
      </c>
      <c r="F17" s="2">
        <f>AVERAGE(F2:F16)</f>
        <v>0.99009333333333349</v>
      </c>
      <c r="G17" s="2">
        <f t="shared" ref="G17:H17" si="0">AVERAGE(G2:G16)</f>
        <v>2.2066666666666671E-3</v>
      </c>
      <c r="H17" s="2">
        <f t="shared" si="0"/>
        <v>7.5799999999999999E-3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S3Methylated_C_Ratio_Stat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lilyi</dc:creator>
  <cp:lastModifiedBy>MDPI</cp:lastModifiedBy>
  <dcterms:created xsi:type="dcterms:W3CDTF">2022-06-28T01:42:46Z</dcterms:created>
  <dcterms:modified xsi:type="dcterms:W3CDTF">2022-10-13T11:21:39Z</dcterms:modified>
</cp:coreProperties>
</file>