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文档\8   人生第三篇网络药理学文章\KAE对脑卒中的网络药理\DAVID\"/>
    </mc:Choice>
  </mc:AlternateContent>
  <xr:revisionPtr revIDLastSave="0" documentId="13_ncr:1_{A620069C-52F2-4B19-AEE4-E80822734D1D}" xr6:coauthVersionLast="47" xr6:coauthVersionMax="47" xr10:uidLastSave="{00000000-0000-0000-0000-000000000000}"/>
  <bookViews>
    <workbookView xWindow="0" yWindow="600" windowWidth="23040" windowHeight="123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5" i="1" l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<sst xmlns="http://schemas.openxmlformats.org/spreadsheetml/2006/main" count="61" uniqueCount="59">
  <si>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</si>
  <si>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</si>
  <si>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</si>
  <si>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</si>
  <si>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</si>
  <si>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</si>
  <si>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</si>
  <si>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</si>
  <si>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</si>
  <si>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</si>
  <si>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</si>
  <si>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</si>
  <si>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Log（FDR）</t>
    <phoneticPr fontId="2" type="noConversion"/>
  </si>
  <si>
    <t>hsa05205:Proteoglycans in cancer</t>
  </si>
  <si>
    <t>SRC, MMP2, KDR, AKT1, ESR1, MMP9, EGFR, IGF1R</t>
  </si>
  <si>
    <t>hsa04915:Estrogen signaling pathway</t>
  </si>
  <si>
    <t>SRC, MMP2, AKT1, ESR1, MMP9, EGFR, ESR2</t>
  </si>
  <si>
    <t>hsa05200:Pathways in cancer</t>
  </si>
  <si>
    <t>CDK6, MMP2, AKT1, PTGS2, MMP9, EGFR, IGF1R</t>
  </si>
  <si>
    <t>hsa04015:Rap1 signaling pathway</t>
  </si>
  <si>
    <t>ADORA2A, SRC, KDR, AKT1, EGFR, IGF1R</t>
  </si>
  <si>
    <t>hsa05206:MicroRNAs in cancer</t>
  </si>
  <si>
    <t>ABCC1, ABCB1, CDK6, PTGS2, MMP9, EGFR</t>
  </si>
  <si>
    <t>hsa04151:PI3K-Akt signaling pathway</t>
  </si>
  <si>
    <t>CDK6, SYK, KDR, AKT1, EGFR, IGF1R</t>
  </si>
  <si>
    <t>hsa00590:Arachidonic acid metabolism</t>
  </si>
  <si>
    <t>PLA2G1B, ALOX5, ALOX15, ALOX12, PTGS2</t>
  </si>
  <si>
    <t>hsa04726:Serotonergic synapse</t>
  </si>
  <si>
    <t>APP, ALOX5, ALOX15, ALOX12, PTGS2</t>
  </si>
  <si>
    <t>hsa04510:Focal adhesion</t>
  </si>
  <si>
    <t>SRC, KDR, AKT1, EGFR, IGF1R</t>
  </si>
  <si>
    <t>hsa04014:Ras signaling pathway</t>
  </si>
  <si>
    <t>PLA2G1B, KDR, AKT1, EGFR, IGF1R</t>
  </si>
  <si>
    <t>hsa05219:Bladder cancer</t>
  </si>
  <si>
    <t>SRC, MMP2, MMP9, EGFR</t>
  </si>
  <si>
    <t>hsa04370:VEGF signaling pathway</t>
  </si>
  <si>
    <t>SRC, KDR, AKT1, PTGS2</t>
  </si>
  <si>
    <t>hsa05214:Glioma</t>
  </si>
  <si>
    <t>CDK6, AKT1, EGFR, IGF1R</t>
  </si>
  <si>
    <t>hsa04917:Prolactin signaling pathway</t>
  </si>
  <si>
    <t>SRC, AKT1, ESR1, ESR2</t>
  </si>
  <si>
    <t>hsa05218:Melanoma</t>
  </si>
  <si>
    <t>hsa04668:TNF signaling pathway</t>
  </si>
  <si>
    <t>MMP3, AKT1, PTGS2, MMP9</t>
  </si>
  <si>
    <t>hsa05161:Hepatitis B</t>
  </si>
  <si>
    <t>CDK6, SRC, AKT1, MMP9</t>
  </si>
  <si>
    <t>hsa05202:Transcriptional misregulation in cancer</t>
  </si>
  <si>
    <t>MMP3, MPO, MMP9, IGF1R</t>
  </si>
  <si>
    <t>hsa02010:ABC transporters</t>
  </si>
  <si>
    <t>ABCC1, ABCB1, ABCG2</t>
  </si>
  <si>
    <t>hsa04913:Ovarian steroidogenesis</t>
  </si>
  <si>
    <t>ALOX5, PTGS2, IGF1R</t>
  </si>
  <si>
    <t>hsa05223:Non-small cell lung cancer</t>
  </si>
  <si>
    <t>CDK6, AKT1, EGFR</t>
  </si>
  <si>
    <t>hsa04923:Regulation of lipolysis in adipocytes</t>
  </si>
  <si>
    <t>ADORA1, AKT1, PTGS2</t>
  </si>
  <si>
    <t>hsa05212:Pancreatic cancer</t>
  </si>
  <si>
    <t>hsa04520:Adherens junction</t>
  </si>
  <si>
    <t>SRC, EGFR, IGF1R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</si>
</sst>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L18" sqref="L18"/>
    </sheetView>
  </sheetViews>
  <sheetFormatPr defaultRowHeight="13.8" x14ac:dyDescent="0.25"/>
  <sheetData>
    <row r="1" spans="1:13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s="1" customFormat="1" x14ac:dyDescent="0.25">
      <c r="A2" s="1" t="s">
        <v>13</v>
      </c>
      <c r="B2" s="1">
        <v>8</v>
      </c>
      <c r="C2" s="1">
        <v>22.857142857142801</v>
      </c>
      <c r="D2" s="2">
        <v>1.8228300598369501E-5</v>
      </c>
      <c r="E2" s="1" t="s">
        <v>14</v>
      </c>
      <c r="F2" s="1">
        <v>31</v>
      </c>
      <c r="G2" s="1">
        <v>200</v>
      </c>
      <c r="H2" s="1">
        <v>6879</v>
      </c>
      <c r="I2" s="1">
        <v>8.8761290322580599</v>
      </c>
      <c r="J2" s="1">
        <v>2.3850803076619301E-3</v>
      </c>
      <c r="K2" s="1">
        <v>1.1939536891932001E-3</v>
      </c>
      <c r="L2" s="1">
        <v>1.02989898380787E-3</v>
      </c>
      <c r="M2" s="1">
        <f t="shared" ref="M2:M25" si="0">LOG10(L2)</f>
        <v>-2.987205370368863</v>
      </c>
    </row>
    <row r="3" spans="1:13" s="1" customFormat="1" x14ac:dyDescent="0.25">
      <c r="A3" s="1" t="s">
        <v>15</v>
      </c>
      <c r="B3" s="1">
        <v>7</v>
      </c>
      <c r="C3" s="1">
        <v>20</v>
      </c>
      <c r="D3" s="2">
        <v>3.4257048291639201E-6</v>
      </c>
      <c r="E3" s="1" t="s">
        <v>16</v>
      </c>
      <c r="F3" s="1">
        <v>31</v>
      </c>
      <c r="G3" s="1">
        <v>99</v>
      </c>
      <c r="H3" s="1">
        <v>6879</v>
      </c>
      <c r="I3" s="1">
        <v>15.690127077223799</v>
      </c>
      <c r="J3" s="2">
        <v>4.4866741994842302E-4</v>
      </c>
      <c r="K3" s="2">
        <v>4.4876733262047401E-4</v>
      </c>
      <c r="L3" s="2">
        <v>3.8710464569552302E-4</v>
      </c>
      <c r="M3" s="1">
        <f t="shared" si="0"/>
        <v>-3.4121716166226013</v>
      </c>
    </row>
    <row r="4" spans="1:13" s="1" customFormat="1" x14ac:dyDescent="0.25">
      <c r="A4" s="1" t="s">
        <v>17</v>
      </c>
      <c r="B4" s="1">
        <v>7</v>
      </c>
      <c r="C4" s="1">
        <v>20</v>
      </c>
      <c r="D4" s="1">
        <v>6.1611975354504004E-3</v>
      </c>
      <c r="E4" s="1" t="s">
        <v>18</v>
      </c>
      <c r="F4" s="1">
        <v>31</v>
      </c>
      <c r="G4" s="1">
        <v>393</v>
      </c>
      <c r="H4" s="1">
        <v>6879</v>
      </c>
      <c r="I4" s="1">
        <v>3.9524747599113499</v>
      </c>
      <c r="J4" s="1">
        <v>0.55496998099002903</v>
      </c>
      <c r="K4" s="1">
        <v>7.3374261558545706E-2</v>
      </c>
      <c r="L4" s="1">
        <v>6.3292301955081398E-2</v>
      </c>
      <c r="M4" s="1">
        <f t="shared" si="0"/>
        <v>-1.1986491086514277</v>
      </c>
    </row>
    <row r="5" spans="1:13" s="1" customFormat="1" x14ac:dyDescent="0.25">
      <c r="A5" s="1" t="s">
        <v>19</v>
      </c>
      <c r="B5" s="1">
        <v>6</v>
      </c>
      <c r="C5" s="1">
        <v>17.1428571428571</v>
      </c>
      <c r="D5" s="1">
        <v>1.9318813388093899E-3</v>
      </c>
      <c r="E5" s="1" t="s">
        <v>20</v>
      </c>
      <c r="F5" s="1">
        <v>31</v>
      </c>
      <c r="G5" s="1">
        <v>210</v>
      </c>
      <c r="H5" s="1">
        <v>6879</v>
      </c>
      <c r="I5" s="1">
        <v>6.3400921658986098</v>
      </c>
      <c r="J5" s="1">
        <v>0.22378150097395</v>
      </c>
      <c r="K5" s="1">
        <v>4.2179409230671802E-2</v>
      </c>
      <c r="L5" s="1">
        <v>3.63837652142436E-2</v>
      </c>
      <c r="M5" s="1">
        <f t="shared" si="0"/>
        <v>-1.4390923595013585</v>
      </c>
    </row>
    <row r="6" spans="1:13" s="1" customFormat="1" x14ac:dyDescent="0.25">
      <c r="A6" s="1" t="s">
        <v>21</v>
      </c>
      <c r="B6" s="1">
        <v>6</v>
      </c>
      <c r="C6" s="1">
        <v>17.1428571428571</v>
      </c>
      <c r="D6" s="1">
        <v>7.2683138013462604E-3</v>
      </c>
      <c r="E6" s="1" t="s">
        <v>22</v>
      </c>
      <c r="F6" s="1">
        <v>31</v>
      </c>
      <c r="G6" s="1">
        <v>286</v>
      </c>
      <c r="H6" s="1">
        <v>6879</v>
      </c>
      <c r="I6" s="1">
        <v>4.6553124295059698</v>
      </c>
      <c r="J6" s="1">
        <v>0.61542875937734598</v>
      </c>
      <c r="K6" s="1">
        <v>7.9345758998029994E-2</v>
      </c>
      <c r="L6" s="1">
        <v>6.8443288296010596E-2</v>
      </c>
      <c r="M6" s="1">
        <f t="shared" si="0"/>
        <v>-1.164669133343297</v>
      </c>
    </row>
    <row r="7" spans="1:13" s="1" customFormat="1" x14ac:dyDescent="0.25">
      <c r="A7" s="1" t="s">
        <v>23</v>
      </c>
      <c r="B7" s="1">
        <v>6</v>
      </c>
      <c r="C7" s="1">
        <v>17.1428571428571</v>
      </c>
      <c r="D7" s="1">
        <v>1.55945107488557E-2</v>
      </c>
      <c r="E7" s="1" t="s">
        <v>24</v>
      </c>
      <c r="F7" s="1">
        <v>31</v>
      </c>
      <c r="G7" s="1">
        <v>345</v>
      </c>
      <c r="H7" s="1">
        <v>6879</v>
      </c>
      <c r="I7" s="1">
        <v>3.85918653576437</v>
      </c>
      <c r="J7" s="1">
        <v>0.87241562078080603</v>
      </c>
      <c r="K7" s="1">
        <v>0.12250110991410899</v>
      </c>
      <c r="L7" s="1">
        <v>0.105668896338125</v>
      </c>
      <c r="M7" s="1">
        <f t="shared" si="0"/>
        <v>-0.9760528285543284</v>
      </c>
    </row>
    <row r="8" spans="1:13" s="1" customFormat="1" x14ac:dyDescent="0.25">
      <c r="A8" s="1" t="s">
        <v>25</v>
      </c>
      <c r="B8" s="1">
        <v>5</v>
      </c>
      <c r="C8" s="1">
        <v>14.285714285714199</v>
      </c>
      <c r="D8" s="2">
        <v>1.2908530705706101E-4</v>
      </c>
      <c r="E8" s="1" t="s">
        <v>26</v>
      </c>
      <c r="F8" s="1">
        <v>31</v>
      </c>
      <c r="G8" s="1">
        <v>61</v>
      </c>
      <c r="H8" s="1">
        <v>6879</v>
      </c>
      <c r="I8" s="1">
        <v>18.1887890005288</v>
      </c>
      <c r="J8" s="1">
        <v>1.6769073956237699E-2</v>
      </c>
      <c r="K8" s="1">
        <v>5.6367250748250199E-3</v>
      </c>
      <c r="L8" s="1">
        <v>4.8622132324826501E-3</v>
      </c>
      <c r="M8" s="1">
        <f t="shared" si="0"/>
        <v>-2.3131659990796978</v>
      </c>
    </row>
    <row r="9" spans="1:13" s="1" customFormat="1" x14ac:dyDescent="0.25">
      <c r="A9" s="1" t="s">
        <v>27</v>
      </c>
      <c r="B9" s="1">
        <v>5</v>
      </c>
      <c r="C9" s="1">
        <v>14.285714285714199</v>
      </c>
      <c r="D9" s="1">
        <v>1.2733384086083799E-3</v>
      </c>
      <c r="E9" s="1" t="s">
        <v>28</v>
      </c>
      <c r="F9" s="1">
        <v>31</v>
      </c>
      <c r="G9" s="1">
        <v>111</v>
      </c>
      <c r="H9" s="1">
        <v>6879</v>
      </c>
      <c r="I9" s="1">
        <v>9.9956408020924101</v>
      </c>
      <c r="J9" s="1">
        <v>0.153727293202158</v>
      </c>
      <c r="K9" s="1">
        <v>3.3361466305539697E-2</v>
      </c>
      <c r="L9" s="1">
        <v>2.87774480345496E-2</v>
      </c>
      <c r="M9" s="1">
        <f t="shared" si="0"/>
        <v>-1.5409477216451928</v>
      </c>
    </row>
    <row r="10" spans="1:13" s="1" customFormat="1" x14ac:dyDescent="0.25">
      <c r="A10" s="1" t="s">
        <v>29</v>
      </c>
      <c r="B10" s="1">
        <v>5</v>
      </c>
      <c r="C10" s="1">
        <v>14.285714285714199</v>
      </c>
      <c r="D10" s="1">
        <v>1.1625900841670001E-2</v>
      </c>
      <c r="E10" s="1" t="s">
        <v>30</v>
      </c>
      <c r="F10" s="1">
        <v>31</v>
      </c>
      <c r="G10" s="1">
        <v>206</v>
      </c>
      <c r="H10" s="1">
        <v>6879</v>
      </c>
      <c r="I10" s="1">
        <v>5.3860006263701798</v>
      </c>
      <c r="J10" s="1">
        <v>0.78387866950472196</v>
      </c>
      <c r="K10" s="1">
        <v>0.108785215018483</v>
      </c>
      <c r="L10" s="1">
        <v>9.3837628222050704E-2</v>
      </c>
      <c r="M10" s="1">
        <f t="shared" si="0"/>
        <v>-1.0276229776944561</v>
      </c>
    </row>
    <row r="11" spans="1:13" s="1" customFormat="1" x14ac:dyDescent="0.25">
      <c r="A11" s="1" t="s">
        <v>31</v>
      </c>
      <c r="B11" s="1">
        <v>5</v>
      </c>
      <c r="C11" s="1">
        <v>14.285714285714199</v>
      </c>
      <c r="D11" s="1">
        <v>1.5897090599540899E-2</v>
      </c>
      <c r="E11" s="1" t="s">
        <v>32</v>
      </c>
      <c r="F11" s="1">
        <v>31</v>
      </c>
      <c r="G11" s="1">
        <v>226</v>
      </c>
      <c r="H11" s="1">
        <v>6879</v>
      </c>
      <c r="I11" s="1">
        <v>4.9093634027975996</v>
      </c>
      <c r="J11" s="1">
        <v>0.87745162295766899</v>
      </c>
      <c r="K11" s="1">
        <v>0.12250110991410899</v>
      </c>
      <c r="L11" s="1">
        <v>0.105668896338125</v>
      </c>
      <c r="M11" s="1">
        <f t="shared" si="0"/>
        <v>-0.9760528285543284</v>
      </c>
    </row>
    <row r="12" spans="1:13" s="1" customFormat="1" x14ac:dyDescent="0.25">
      <c r="A12" s="1" t="s">
        <v>33</v>
      </c>
      <c r="B12" s="1">
        <v>4</v>
      </c>
      <c r="C12" s="1">
        <v>11.4285714285714</v>
      </c>
      <c r="D12" s="2">
        <v>7.1359047198055105E-4</v>
      </c>
      <c r="E12" s="1" t="s">
        <v>34</v>
      </c>
      <c r="F12" s="1">
        <v>31</v>
      </c>
      <c r="G12" s="1">
        <v>41</v>
      </c>
      <c r="H12" s="1">
        <v>6879</v>
      </c>
      <c r="I12" s="1">
        <v>21.6490952006294</v>
      </c>
      <c r="J12" s="1">
        <v>8.9274478769232807E-2</v>
      </c>
      <c r="K12" s="1">
        <v>2.3370087957362999E-2</v>
      </c>
      <c r="L12" s="1">
        <v>2.0158930833450502E-2</v>
      </c>
      <c r="M12" s="1">
        <f t="shared" si="0"/>
        <v>-1.6955325052347392</v>
      </c>
    </row>
    <row r="13" spans="1:13" s="1" customFormat="1" x14ac:dyDescent="0.25">
      <c r="A13" s="1" t="s">
        <v>35</v>
      </c>
      <c r="B13" s="1">
        <v>4</v>
      </c>
      <c r="C13" s="1">
        <v>11.4285714285714</v>
      </c>
      <c r="D13" s="1">
        <v>2.2717490638836501E-3</v>
      </c>
      <c r="E13" s="1" t="s">
        <v>36</v>
      </c>
      <c r="F13" s="1">
        <v>31</v>
      </c>
      <c r="G13" s="1">
        <v>61</v>
      </c>
      <c r="H13" s="1">
        <v>6879</v>
      </c>
      <c r="I13" s="1">
        <v>14.551031200422999</v>
      </c>
      <c r="J13" s="1">
        <v>0.25765239522567102</v>
      </c>
      <c r="K13" s="1">
        <v>4.2514161052679703E-2</v>
      </c>
      <c r="L13" s="1">
        <v>3.6672520602693201E-2</v>
      </c>
      <c r="M13" s="1">
        <f t="shared" si="0"/>
        <v>-1.4356592387653433</v>
      </c>
    </row>
    <row r="14" spans="1:13" s="1" customFormat="1" x14ac:dyDescent="0.25">
      <c r="A14" s="1" t="s">
        <v>37</v>
      </c>
      <c r="B14" s="1">
        <v>4</v>
      </c>
      <c r="C14" s="1">
        <v>11.4285714285714</v>
      </c>
      <c r="D14" s="1">
        <v>2.7249851705234999E-3</v>
      </c>
      <c r="E14" s="1" t="s">
        <v>38</v>
      </c>
      <c r="F14" s="1">
        <v>31</v>
      </c>
      <c r="G14" s="1">
        <v>65</v>
      </c>
      <c r="H14" s="1">
        <v>6879</v>
      </c>
      <c r="I14" s="1">
        <v>13.6555831265508</v>
      </c>
      <c r="J14" s="1">
        <v>0.30054954452182903</v>
      </c>
      <c r="K14" s="1">
        <v>4.4621632167322303E-2</v>
      </c>
      <c r="L14" s="1">
        <v>3.84904155336444E-2</v>
      </c>
      <c r="M14" s="1">
        <f t="shared" si="0"/>
        <v>-1.4146474003370879</v>
      </c>
    </row>
    <row r="15" spans="1:13" s="1" customFormat="1" x14ac:dyDescent="0.25">
      <c r="A15" s="1" t="s">
        <v>39</v>
      </c>
      <c r="B15" s="1">
        <v>4</v>
      </c>
      <c r="C15" s="1">
        <v>11.4285714285714</v>
      </c>
      <c r="D15" s="1">
        <v>3.5034334744618099E-3</v>
      </c>
      <c r="E15" s="1" t="s">
        <v>40</v>
      </c>
      <c r="F15" s="1">
        <v>31</v>
      </c>
      <c r="G15" s="1">
        <v>71</v>
      </c>
      <c r="H15" s="1">
        <v>6879</v>
      </c>
      <c r="I15" s="1">
        <v>12.5015901862789</v>
      </c>
      <c r="J15" s="1">
        <v>0.36856206118352502</v>
      </c>
      <c r="K15" s="1">
        <v>4.58949785154497E-2</v>
      </c>
      <c r="L15" s="1">
        <v>3.9588798261418499E-2</v>
      </c>
      <c r="M15" s="1">
        <f t="shared" si="0"/>
        <v>-1.4024276812828032</v>
      </c>
    </row>
    <row r="16" spans="1:13" s="1" customFormat="1" x14ac:dyDescent="0.25">
      <c r="A16" s="1" t="s">
        <v>41</v>
      </c>
      <c r="B16" s="1">
        <v>4</v>
      </c>
      <c r="C16" s="1">
        <v>11.4285714285714</v>
      </c>
      <c r="D16" s="1">
        <v>3.5034334744618099E-3</v>
      </c>
      <c r="E16" s="1" t="s">
        <v>38</v>
      </c>
      <c r="F16" s="1">
        <v>31</v>
      </c>
      <c r="G16" s="1">
        <v>71</v>
      </c>
      <c r="H16" s="1">
        <v>6879</v>
      </c>
      <c r="I16" s="1">
        <v>12.5015901862789</v>
      </c>
      <c r="J16" s="1">
        <v>0.36856206118352502</v>
      </c>
      <c r="K16" s="1">
        <v>4.58949785154497E-2</v>
      </c>
      <c r="L16" s="1">
        <v>3.9588798261418499E-2</v>
      </c>
      <c r="M16" s="1">
        <f t="shared" si="0"/>
        <v>-1.4024276812828032</v>
      </c>
    </row>
    <row r="17" spans="1:13" s="1" customFormat="1" x14ac:dyDescent="0.25">
      <c r="A17" s="1" t="s">
        <v>42</v>
      </c>
      <c r="B17" s="1">
        <v>4</v>
      </c>
      <c r="C17" s="1">
        <v>11.4285714285714</v>
      </c>
      <c r="D17" s="1">
        <v>1.09499209791948E-2</v>
      </c>
      <c r="E17" s="1" t="s">
        <v>43</v>
      </c>
      <c r="F17" s="1">
        <v>31</v>
      </c>
      <c r="G17" s="1">
        <v>107</v>
      </c>
      <c r="H17" s="1">
        <v>6879</v>
      </c>
      <c r="I17" s="1">
        <v>8.2954476936991206</v>
      </c>
      <c r="J17" s="1">
        <v>0.76362859329625599</v>
      </c>
      <c r="K17" s="1">
        <v>0.108785215018483</v>
      </c>
      <c r="L17" s="1">
        <v>9.3837628222050704E-2</v>
      </c>
      <c r="M17" s="1">
        <f t="shared" si="0"/>
        <v>-1.0276229776944561</v>
      </c>
    </row>
    <row r="18" spans="1:13" s="1" customFormat="1" x14ac:dyDescent="0.25">
      <c r="A18" s="1" t="s">
        <v>44</v>
      </c>
      <c r="B18" s="1">
        <v>4</v>
      </c>
      <c r="C18" s="1">
        <v>11.4285714285714</v>
      </c>
      <c r="D18" s="1">
        <v>2.45746739062533E-2</v>
      </c>
      <c r="E18" s="1" t="s">
        <v>45</v>
      </c>
      <c r="F18" s="1">
        <v>31</v>
      </c>
      <c r="G18" s="1">
        <v>145</v>
      </c>
      <c r="H18" s="1">
        <v>6879</v>
      </c>
      <c r="I18" s="1">
        <v>6.1214682981090096</v>
      </c>
      <c r="J18" s="1">
        <v>0.961592361854543</v>
      </c>
      <c r="K18" s="1">
        <v>0.153299156272342</v>
      </c>
      <c r="L18" s="1">
        <v>0.132235150066982</v>
      </c>
      <c r="M18" s="1">
        <f t="shared" si="0"/>
        <v>-0.87865308758068617</v>
      </c>
    </row>
    <row r="19" spans="1:13" s="1" customFormat="1" x14ac:dyDescent="0.25">
      <c r="A19" s="1" t="s">
        <v>46</v>
      </c>
      <c r="B19" s="1">
        <v>4</v>
      </c>
      <c r="C19" s="1">
        <v>11.4285714285714</v>
      </c>
      <c r="D19" s="1">
        <v>3.5315922086498398E-2</v>
      </c>
      <c r="E19" s="1" t="s">
        <v>47</v>
      </c>
      <c r="F19" s="1">
        <v>31</v>
      </c>
      <c r="G19" s="1">
        <v>167</v>
      </c>
      <c r="H19" s="1">
        <v>6879</v>
      </c>
      <c r="I19" s="1">
        <v>5.3150473247054197</v>
      </c>
      <c r="J19" s="1">
        <v>0.99099570979162699</v>
      </c>
      <c r="K19" s="1">
        <v>0.20114720840570799</v>
      </c>
      <c r="L19" s="1">
        <v>0.17350866068584</v>
      </c>
      <c r="M19" s="1">
        <f t="shared" si="0"/>
        <v>-0.76067884252039342</v>
      </c>
    </row>
    <row r="20" spans="1:13" s="1" customFormat="1" x14ac:dyDescent="0.25">
      <c r="A20" s="1" t="s">
        <v>48</v>
      </c>
      <c r="B20" s="1">
        <v>3</v>
      </c>
      <c r="C20" s="1">
        <v>8.5714285714285694</v>
      </c>
      <c r="D20" s="1">
        <v>1.55268946287174E-2</v>
      </c>
      <c r="E20" s="1" t="s">
        <v>49</v>
      </c>
      <c r="F20" s="1">
        <v>31</v>
      </c>
      <c r="G20" s="1">
        <v>44</v>
      </c>
      <c r="H20" s="1">
        <v>6879</v>
      </c>
      <c r="I20" s="1">
        <v>15.129765395894401</v>
      </c>
      <c r="J20" s="1">
        <v>0.871262471847568</v>
      </c>
      <c r="K20" s="1">
        <v>0.12250110991410899</v>
      </c>
      <c r="L20" s="1">
        <v>0.105668896338125</v>
      </c>
      <c r="M20" s="1">
        <f t="shared" si="0"/>
        <v>-0.9760528285543284</v>
      </c>
    </row>
    <row r="21" spans="1:13" s="1" customFormat="1" x14ac:dyDescent="0.25">
      <c r="A21" s="1" t="s">
        <v>50</v>
      </c>
      <c r="B21" s="1">
        <v>3</v>
      </c>
      <c r="C21" s="1">
        <v>8.5714285714285694</v>
      </c>
      <c r="D21" s="1">
        <v>1.9044108705742701E-2</v>
      </c>
      <c r="E21" s="1" t="s">
        <v>51</v>
      </c>
      <c r="F21" s="1">
        <v>31</v>
      </c>
      <c r="G21" s="1">
        <v>49</v>
      </c>
      <c r="H21" s="1">
        <v>6879</v>
      </c>
      <c r="I21" s="1">
        <v>13.585911784068401</v>
      </c>
      <c r="J21" s="1">
        <v>0.91944697609849402</v>
      </c>
      <c r="K21" s="1">
        <v>0.13859879113623899</v>
      </c>
      <c r="L21" s="1">
        <v>0.119554682430496</v>
      </c>
      <c r="M21" s="1">
        <f t="shared" si="0"/>
        <v>-0.92243340981250488</v>
      </c>
    </row>
    <row r="22" spans="1:13" s="1" customFormat="1" x14ac:dyDescent="0.25">
      <c r="A22" s="1" t="s">
        <v>52</v>
      </c>
      <c r="B22" s="1">
        <v>3</v>
      </c>
      <c r="C22" s="1">
        <v>8.5714285714285694</v>
      </c>
      <c r="D22" s="1">
        <v>2.4474291061480601E-2</v>
      </c>
      <c r="E22" s="1" t="s">
        <v>53</v>
      </c>
      <c r="F22" s="1">
        <v>31</v>
      </c>
      <c r="G22" s="1">
        <v>56</v>
      </c>
      <c r="H22" s="1">
        <v>6879</v>
      </c>
      <c r="I22" s="1">
        <v>11.8876728110599</v>
      </c>
      <c r="J22" s="1">
        <v>0.96107109198666896</v>
      </c>
      <c r="K22" s="1">
        <v>0.153299156272342</v>
      </c>
      <c r="L22" s="1">
        <v>0.132235150066982</v>
      </c>
      <c r="M22" s="1">
        <f t="shared" si="0"/>
        <v>-0.87865308758068617</v>
      </c>
    </row>
    <row r="23" spans="1:13" s="1" customFormat="1" x14ac:dyDescent="0.25">
      <c r="A23" s="1" t="s">
        <v>54</v>
      </c>
      <c r="B23" s="1">
        <v>3</v>
      </c>
      <c r="C23" s="1">
        <v>8.5714285714285694</v>
      </c>
      <c r="D23" s="1">
        <v>2.4474291061480601E-2</v>
      </c>
      <c r="E23" s="1" t="s">
        <v>55</v>
      </c>
      <c r="F23" s="1">
        <v>31</v>
      </c>
      <c r="G23" s="1">
        <v>56</v>
      </c>
      <c r="H23" s="1">
        <v>6879</v>
      </c>
      <c r="I23" s="1">
        <v>11.8876728110599</v>
      </c>
      <c r="J23" s="1">
        <v>0.96107109198666896</v>
      </c>
      <c r="K23" s="1">
        <v>0.153299156272342</v>
      </c>
      <c r="L23" s="1">
        <v>0.132235150066982</v>
      </c>
      <c r="M23" s="1">
        <f t="shared" si="0"/>
        <v>-0.87865308758068617</v>
      </c>
    </row>
    <row r="24" spans="1:13" s="1" customFormat="1" x14ac:dyDescent="0.25">
      <c r="A24" s="1" t="s">
        <v>56</v>
      </c>
      <c r="B24" s="1">
        <v>3</v>
      </c>
      <c r="C24" s="1">
        <v>8.5714285714285694</v>
      </c>
      <c r="D24" s="1">
        <v>3.2268403495869402E-2</v>
      </c>
      <c r="E24" s="1" t="s">
        <v>53</v>
      </c>
      <c r="F24" s="1">
        <v>31</v>
      </c>
      <c r="G24" s="1">
        <v>65</v>
      </c>
      <c r="H24" s="1">
        <v>6879</v>
      </c>
      <c r="I24" s="1">
        <v>10.2416873449131</v>
      </c>
      <c r="J24" s="1">
        <v>0.98638885519016695</v>
      </c>
      <c r="K24" s="1">
        <v>0.19214367536176799</v>
      </c>
      <c r="L24" s="1">
        <v>0.165742254319693</v>
      </c>
      <c r="M24" s="1">
        <f t="shared" si="0"/>
        <v>-0.78056675845753554</v>
      </c>
    </row>
    <row r="25" spans="1:13" s="1" customFormat="1" x14ac:dyDescent="0.25">
      <c r="A25" s="1" t="s">
        <v>57</v>
      </c>
      <c r="B25" s="1">
        <v>3</v>
      </c>
      <c r="C25" s="1">
        <v>8.5714285714285694</v>
      </c>
      <c r="D25" s="1">
        <v>3.7937650449506102E-2</v>
      </c>
      <c r="E25" s="1" t="s">
        <v>58</v>
      </c>
      <c r="F25" s="1">
        <v>31</v>
      </c>
      <c r="G25" s="1">
        <v>71</v>
      </c>
      <c r="H25" s="1">
        <v>6879</v>
      </c>
      <c r="I25" s="1">
        <v>9.3761926397092203</v>
      </c>
      <c r="J25" s="1">
        <v>0.99369592076327995</v>
      </c>
      <c r="K25" s="1">
        <v>0.20707634203688699</v>
      </c>
      <c r="L25" s="1">
        <v>0.17862310419975799</v>
      </c>
      <c r="M25" s="1">
        <f t="shared" si="0"/>
        <v>-0.74806236752191435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86151</dc:creator>
  <cp:lastModifiedBy>86151</cp:lastModifiedBy>
  <dcterms:created xsi:type="dcterms:W3CDTF">2015-06-05T18:19:34Z</dcterms:created>
  <dcterms:modified xsi:type="dcterms:W3CDTF">2022-07-09T09:27:22Z</dcterms:modified>
</cp:coreProperties>
</file>