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810354A1-5493-4A26-8397-27AF7AD596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tation analys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9" i="1" l="1"/>
  <c r="F96" i="1"/>
  <c r="F93" i="1"/>
  <c r="F92" i="1"/>
  <c r="F82" i="1"/>
  <c r="F81" i="1"/>
  <c r="F80" i="1"/>
  <c r="F79" i="1"/>
  <c r="F76" i="1"/>
  <c r="F75" i="1"/>
  <c r="F38" i="1"/>
  <c r="F35" i="1"/>
  <c r="F34" i="1"/>
  <c r="F31" i="1"/>
  <c r="F24" i="1"/>
  <c r="F18" i="1"/>
  <c r="F17" i="1"/>
  <c r="F16" i="1"/>
  <c r="F14" i="1"/>
  <c r="F12" i="1"/>
  <c r="F3" i="1"/>
</calcChain>
</file>

<file path=xl/sharedStrings.xml><?xml version="1.0" encoding="utf-8"?>
<sst xmlns="http://schemas.openxmlformats.org/spreadsheetml/2006/main" count="246" uniqueCount="200">
  <si>
    <t>AAATATATCAGAAGATTTTGGCATCTACCCGAACTTATCATCTATCAATTTGAGTCAAAATAAGTTGTTTGGGGAGCTTTCTCCAAAATGGGGGCTCTGCCACAATTTGACAAGCTTAAGGATCTCGAACAATAATCTCACTGGAAGGATACCGCCTGAGCTTGCCAAGGCAACTAAGCTAGGTAAACTTGATCTCTCTTCAAATCATTTATTTGGTCAAATTCCAAAGAGTCTTGGGAGTTTAAGCTCATTGTTTGAACTTTTACTACACAACAACGAGCTTTCTGGCAATATTCCTTTAGAAATTGGTGAGTTGTCTAATTTAGAAGCACTTAACCTGGCTGAAAACACACTGAGTAGCTCAATTCCTACACAACTTTTTGGCTGCGTGAAGCTTTGGAGCTTGAATTTGAGCAGAAACAATATTAGAGAAAGTGTCCCTATCCAAATAGGCAATTTGCACAATCTGCAAAATCTTGATCTTAGTTACAATCTTTTGGTTGGTGGGTTACCACAATTTGGAGGATTAAAAAGCTTAGAAATACTGAATCTTTCTCACAATGAGCTATCTGGCTCCATTGAATCAGTTTTTGAAGGAATGGTGAGTTTAACATATGTTGATGTTTCTTGGAATAATTTTGAGGGCCCTCTTCCTAAAATCAAAGCCTTTCAAGAAGCTGCACTAGCAAGTTTGAGGAATAATACAAGGTTGTGTGGAAATGTTATTGGATTGACACCTTGCCCTAATGGAACCAATCTGAAGAGGAAGAATAATGTTGTGATGTTAATTGCTCTTCCTATTTTAGGGAGTTTGCTTCTTCTAGCATTGATTGCTGGGATCTTTTTGTATGTACACAAAATGTTGAAGAAGAAAGTAAGAAGCCCAAGAAGTGTTAAAATCAAAAATATGTTTGCAATATGGAGCTATGACGGAAAGATGGTATATGAAAATATCATTGAAGCCACAGAAGACTTTAATTCGAGATATTTCATTGGTGAGGGAGGATTTGGAACCGTTTATAAAGCTGCGTTGGTAAGTGGTCAAGTTGTCGCTGTAAAGAAACTTCATGTGCCTGTGGATAGAGAATTGGGGATTCTAAAAAGTTTTACGAGTGAGA</t>
  </si>
  <si>
    <t>S</t>
    <phoneticPr fontId="2" type="noConversion"/>
  </si>
  <si>
    <t>GATCTCTCCTCATCTCTCAACTTGCCTATATAACTGGTTCTTCATGGCCTTCTACTAATATTTTTACATCTCACATTTTTCTCTATATATTGAATTCTCATTATACATACATATAAATATAGAGGCATTACATGTGTGTGTTCAAGGTGGCTAATCCAATAAACTCCGGCGACATTAAGCCGCCAAGGACGGCGGCGGTTGAGAGAGAAAGCCGGAGAGGTGGTCTTGCATATTTGGAAGAATCAGTGCTTGGGCCAATGTTTCCGGGACACAATAGAGAGGAAGAGATGTCGGTCATGGTTTCGGCGCTGACCAATGTAGTGACCGGTGAGGTTAGTAATTGGAGAGCTGGCGGAGACCTCAGCAGCAGTGGTGGTGATGTTGGTGCGAAGAGAGGACGTCAAGAGGAAGGAGACCGTAGCAGCAGTGGTGGTGGTGAGCAATTTTCTGAATCAATTTCAAGAGTTTGTAGGGCGTATAGTGATTTTTCGCTTGGAGGATCATCATCAAACATTAGAGAAGGTACAAGTAATAGACCAATGATTACACCACCAGCAGAAGCCACTACATACATATACAATGAAGATCACAATAACACTCAACAGCCCTATGGAGTTGGAGATCAACCAAGGAGAAAATACAGAGGAGTAAGACAGAGGCCATGGGGGAAATGGGC</t>
  </si>
  <si>
    <t>AAAAGTTTAGCCAATTTATTATGTTTTGAGTGTGTTTTTTAATTATTAATTACTTGAGCTTTAAGACTAGGGTCCCTCCTTTTGTAGGGTGCACGGTTTTGGCCTACTAGGGGACTTTCTCTCTCTTATATCCACAGGCCTATATATACACACTTCAACTAGCTTCAACCAGAGCAAGTCCATGCCATTTACATTTTACTGCTGATATTTCTCAATCTCTCTCTCTCTCTGTGAAGTGTATTGGAGCTTTTAGGAAGAATCAATGGCTGTTTTCATAGTTGTGCTTGGTGTGGTTTTGGAACTCAGTCTCGTAAGTACAGCTTTGTTGAGATGGAATGAGGTGAGGTACAGGAAGAAAGGTTTGCCTCCAGGTACTATGGGTTGGCCAGTTTTTGGTGAGACCACTGAGTTCCTCAAACAAGGCCCAAGCTTCATGAAAAACCAGAGAGCCAGGTTCGGAAGTTTTTTCAAATCCCACATATTGGGTTGTCCTACAATTGTTTCCATGGATCCAGAGCTCAACAAATATATCCTTATGAATGAAGCAAAAGGGCTTGTACCTGGCTATCCACAATCCATGCTTGACATTTTAGGGAAATGCAACATTGCCGCTGTCCATGGTTCTACTCACAAGAACATGAGAGGGGCATTGCTTGCACTTGTTAGCCACACCATGATCAAAGACCAACTTTTGCCAAAAATCGATCATTTCATGAGATCTCACCTGAGCAATTGGGATAACAAAGTCATTGATATTCAAGAAAAAACCAAAGAGATGGCACTACTGTCCTCACTTAAGCAAATTGCTGGTATAGAATCTGGCTCAATGTGCCAGGAATTCATGCCTGAATTTTTCAAGTTAGTTTTAGGAACTCTTTCATTGCCAATCAACCTTCCGGGTACAGATTATCATCATGGCTTTCAGGCAAGGCAGAACATTGTCAGGATGTTGAGACAACTTATTGAGGACAGAAGATCTTCCCAAAAAACCCATCATGACATGCTTGGTTATCTTATGAACAGTGAAGGAAACAGATATAAGATAACTGATGAAGAGATAATTGATCAAATTATCACAATTCTCTACTCTGGATATGAAACTGTTTCAACAACTTCAATGATGGCTGTCAAGTATCTTCATGATCATCCAAGGGTTCTTGAAGAACTCAGAAAAGAACATATGGCAATTAGAGAGAAGAAAAGGCCAGAGGATCCAATCAACTGGAATGACTATAAGTCCATGCGCTTCACTCGAGCTGTGATCTTTGAGACCTCAAGATTAGCTACAATTGTTAATGGGGTTTTGAGGAAAACTACTCGAGAGATGGAACTGAATGGTTATATTATTCCCGAAGGATGGAGAATATATGTTTATACAAGAGAAATTAATTATGACCCACGGCTATATCCAGAACCACAAACCTTTAATCCCTGGAGATGGCTGGATAAGAGCATAGATGCCCAAAACTACTTCTTCATATTTGGAGGAGGAACTAGGCAATGTCCTGGAAAGGAACTAGGGATAGCAGAAATCTCAACTTTTCTGCATTACTTCGTCACTAGATATAGATGGAATGAAGTTGGGGGAGATAAACTGATGAAATTTCCAAGAGTTGAAGCACCAAATGGGTTACACCTTAGGGTTTCAGCTTACTAACCAACCTGGTATACATATGTACAGAAGAGATCTAGGATATAAGCATAACAAGGATGTAAAATAATGTTCTAACAAAGTTTTAGAAATTGATTGAAATTAAGGTTCTGCGTTCCATTAAGTTTTCACTGATATACTCCAGGTTAGCAGTCAAAACTTGGTCGGATCTTTAATCAAATTAAAATGCAAATCAGGACTGGATATAAG</t>
    <phoneticPr fontId="2" type="noConversion"/>
  </si>
  <si>
    <t>ACCATCACCTTCCTTACCTTACTCTTCTCTCTCATTTTCTCTCTCCTGCTCTGCCTTTCTAGTTCCAAATCAACATGAAAATGAGTACTTGTGGGATTTTATTGGTGGGTTTTCTTGCAATGGCCTCATCTGTTAACGGGTATAGTGCTGGAGGTTGGACCAATGCTCATGCCACCTTCTATGGTGGGGGTGATGCCTCTGGGACAATGGGCGGGGCTTGCGGATATGGAAATTTATACAGCCAGGGATATGGTACAAACACGGCAGCTCTGAGTACAGCTCTGTTCAACAATGGATTGAGCTGTGGGTCTTGCTATGAGATTAAGTGTGTGAATGACGGAAGATGGTGCCTGCCCGGCTCCATTTTGGTCACGGCCACTAATTTCTGCCCACCAAATAATGCCCTCCCGAACAACGCAGGCGGCTGGTGTAACCCTCCTCAACAACATTTTGACCTCTCTCAGCCCATCTTCCAAAAGATTGCCCAATACAAAGCTGGCATCGTCCCTGTTTCTTACAGAAGGGTGCCATGCAGCAGGAGGGGAGGCATAAGGTTCCAAATTAATGGGCACTCCTACTTCAATTTGGTGCTAATCACAAATGTTGGTGGTGCTGGTGATGTGCACTCTGTGTCCATCAAAGGGTCAAGAACTGGGTGGCAACCAATGTCGAGGAACTGGGGCCAGAACTGGCAGAGCAACAGTTATCTGAATGGCCAAACTCTGTCTTTCAAGGTCACCACCAGCGATGGCCACACCGTGGTCTCCAACAATGTTGCCCCTGCTGGCTGGTCCTTTGGTCAGACCTACAACGGAGCTCAATTCATCAATTAGTCATATTTCGTCCCTAAATTCTCCATTTAGTGCAGCCAACAGTTTGCTGGCAAGACCATGTTTTTACTTTCTATTAATATTGTCACTAGTATTAGTTTTGTGACTATTAATAGTTTTAGGTACTACTCTAGTATATATTGTTGTAGTAGTGGTAGTAACTAGTGTGATTATACGGAGTATGGTTGGTCCACTAGCTAGCTAGGGTCCGTAGTATGGGAGGGCTTATTTTGGATGGTCCCTTTGTCATTTTTAATTTGATTTTAGGGTACCCTATAATATGAAATGGGACCCTGGCCTATTATTTAACTTCTGTTGTAAGGCGGAAGATGGCAGAGGTGGTCTTTTACCACCCGCCTCTGTAGCAAGTGTTTCCTTTTGGCTTCTATTTTCACCTTATAAGCTGGTGATTGTATGAGAATTAAGTTGTATGTAATTTTTCATGTAAGAGGGAGTGGAGTTATCATTATTTGGAAATGGACCATTCCTTTCATTTACTTTATTATGTAGTAGTTAGTGCCCATAATTTTAATTCAGCTTTAATTTGGTGATATGTTTTAGAAAGTACGAACTTGTGTTTATGGGCAACATAGATTTGAATCCCACCAAAGTCCGGTACATGTAAACCCAAGCCCAGAAATTGTTTCTGATTTCTTAATAATATCATCATTTATGTTTTAAAAAAAA</t>
    <phoneticPr fontId="2" type="noConversion"/>
  </si>
  <si>
    <t>CTAAGCTTTGGACCGCTTTAATAGCATGCATGAGTTGCAAGGACAAGCAAAAGATAAATAAAATTGAACAAATCAGTACCGAGAAAAAGTAGAGTTTGAATGGTTCAATTCCGATCTTTATAACTCGCAAAACAATATAAAACCTACTTATTTTCTCAAGTAAATGGGAGGGAAGCTAAACAGTTTATTGATACATCTATTGTTCAAGAGGCATCCACTCTAGTTCTACATCCATTTCTCCTGATTCTACATTCTGGAGCTTCAGCGACATCTCCTGTTTCACCTTCCCCTCAATAATGTTTACTGTGCTATCGTCTATCAGGGCATTGTCATGAGATTTTAACCATTTTCCAATCTGCATGTTCCCAAACATACCAGCGTCTCCAAAAGCGATTGCAGAGGTTATCATTGGCTGGATATCAATTTCGGCTTCCCCCATAATGTCGTCAGCAGAAAATGTATCGTAATCGTAAACTTGCAGTCTTAAGGCACCATAATCTTGAGGAACTGAAAGCATCAGTTCCTCGTTCCAGACTGGATTCAAATTGCTCTTCACAACAGTAGTTTGGACCTTCTGCTGCCCAAGCTGCAGTACAACATAAGGGTCACTAGACAGCATATCTCGAACAGCTAAATTTGTTCCTTTGACTACTTTGACCTTTAATAGTCCAATAAATTCCACCATGGCTTTCGTATTTTGCGATGAACTTGAACTTCGAAAATTATCCATAATCTTTCTGGATAAACTTGTTTGGAGAGAGCCCTTGTTAGAAGAATTTGACAAGATCCGCAAGCTAGGTTTCAGGAAGTCTTGACGCTCATACTTAGACCTGATAAATTTTGAACGTTCCTCGTGACTAGAATCTGGTCCAGGCTTTGAAACTCCTTCAGGAATATAAGCCTCGTAGATTGAATTTGCAGAAGCGTTTCCTCCTACCTCAACCATTGCATCGACTTCATCATCAGACCATTCATCTAATGTCACAGACAAAACCTTTGAAATATGAGTACCAAGACTTCTGTGAACACCGCAACATTTCAAGCATATGAACACCCCAATATTGGCTGACGCCCATTTGGGGTCTGGAGCAACACAATCAGCACAAACACGATTATCTTTTTGAAGCAATAGATCTTTTAATCTTCTTTTACCTGCATGATCAGCAAAATGAGAGTACAAGTTTTCTCTATGGGGAACTGTCCACTTCTAAAATTAATGTATCAAACACCATGACATTAAAGCTAGTTTTGCCCTAGATAGTTGATTATAGTAAAGTAACATTTCCATAAAAACTTTGACTTTTACATGCAGATTCAAAATTCTTGGGGAAGGGGTATAGAAAAAGATTTGATGTCATGTAGAAATCCAGTTAACATCTGTAAACGCTACATAATGCCATTGTTGGAAATTGCTAGATTAATAGTCTGGTACCAAAGATTTGACTACTATTCCCTCTGTCCCAATTTAGTTGCCCTCGCACCTTTTAAGAAAGAATGAATTAGTATACCAAGTTGTGTAAAGTTCCAAAATTTCAAAACAAGGATAAAATGGTAATGTTAGGCAAGAATTTTGTAAAGTGCTACATCTAATTTGG</t>
    <phoneticPr fontId="2" type="noConversion"/>
  </si>
  <si>
    <t>TATGAATTCAAGAATTTCAATGCCCTTGACCGATTGAGAATTATTAAAGACTGTGATTCACAAAATCATTCGACCAAACTTTGATTCCTAGAACTGGTGGTACAATATGACTTACCGAGATTTGGTCTTTATCATCTATGATCCTCGAAGGTATAAATTCAATTTTGCATTGATGATGATTAAGCACATGGCAAGTTGTTTGCAAAACAAAACAAAGTGCTATCTTTATGGTGGTTTTATTACTACCATTTTGAAGCATTTTAAAATTACATTTGAACATGAAATAGTTTTTAAACTCAATGAATTTATTGATGAAGAAGTGTTTAAAAACTCTAAACTTGGGATCACAGATGATGAGAACTTATTTTGGGATATTATAGAACACATTATTCCTTCATCTACTGCTGAATATCTAAATGAACACCCATTTACTCATGTTTCTTCAGTCTTCACCAAATCTATCTCCACTCCTTTCTCCAAACATTTCTCCCATGGCTGATACCCACGGCACCTCTAACACAGTCCCGCAGGCGTCATCTTCTACTTATGAGATTATCACACTTCTACATGCCATACTTCTCAAGGTTGACAAGGTTGAAGAAAGGATTGCTAGTTTGGAAAAGAAGATTGACGACGCTTGTTTGGAAGAAGTCCAAGAGGGTTGAGTTTTTATTTTTGATAATGACAAAGAGGGAGAGATTTTTGGATTGGATGTTAATGTTGCTGGCTGCTGCTGGTATTGGTTTTTGGATATTGATTTTTGGGTTTTCATGTTCTTGTATTGGTTTTTTCTATAGTAGTCTACTATGACATTGTTATTTCTATTTAGGCTGCTATGGAACTTTATTATTACTACTGGGCTGGTTATTTGTTTAAATGCTACTGTGCTAGTTTTATTCTTTCTTATATTCTGCCCAAACTGCATGCTTATTGTTCAATTTATTTGGATATGTTGGCCTAAAACAGGTGGACAAGTTGTTT</t>
  </si>
  <si>
    <t>AAATGCAACCATCTGAGCTCCATGCATCCAACCTATTAGCGGTTTGTAATTGGATGAGTTAAACCGAGTACCTTTAGGGTATATTCTCAGAATATTCTTTTGTGTGAACCTCACAACATCCATTCCATGAGATTTTGCTGCCTTTTCAAGAGCTTGTTCACTCAAACTAAGTCGTCTAACTTTGTCGGTCTCAACTTTTAGTGCCTTCTTCAAACCTTCTTTAGGTTTCCCAGCATGAATGGCAATTAGACGCTTGTATGCAGGTGATGAGTTCATCTTTTGGTCATCTTCATCATAATCTTCAGCATCCTGATTGTGATCATTACTGTCTCCATCAATCCCATTCATCATCATCAGAATCCTTTCTCTTCCGCGTGTTATTTCTCTTGTTAAAACTTTTAGCTTCAAGGTACTCTTTTGGAGGTTTAGTTGAAATGATAACTCTATACTTCAAATCTTCTGGAGATGGTAATTCTTCTAGATATTCTGATTCAGGGCAAAAAAGTACGTCTCCAAATGTTTGAGTGATCATCTGAGCTACTTTAGCCTGAAGAGGCGATGTAAGGTGATCTTCAAGAGTTATTACAACAGGGTAAGGTGAGGCAGAAAAAGCATGCTCTTTGATTGATCTCAAACATTTTAAGAGTTCTACTGGACTTGTCAGGGTCCCTCCATGTTTAACGTGCACGTTATCCTTTGTGGAGTTTGAGTCTGGCCACAAATCAAGTTCTATAACTCTTACTCCTCTTTCCAGTGCCTTTATGATTGGGACATCGCTGCAATCACTGTTGAGCTGATTTCCAGTCAAGTATGAATTATGGCCGGTGTATATGAAATAATGTGACAACGGTGCACTCATATCTTGGTGAACCTGAGATCCAATAGGTGGGTTGAGATCAGCAGAAAAAAGGTAGTGGTGAAAATCGTCGAGAGTGAGAGAATTCCTGAAGATGAACCTCCCAATGTGATGATGTCTTTTTTGAAGAACCTGCTCCACGATGCGCTCGGCGTCGGAGATGGTAGATCCGGCGTCGCCCTGAACATCCACCAAGAACCGCCGGAGCTGGTCCGCCGTCATGTAGGTCCCACCTTCGGAATACTTCTTGAAGGATCCTATGACGTCCGGCGGTGGCTCTGCCTCTGTTACCCGGAACTTCCTTGTAAAACAAACGCATACTCTGTAACTCCACATTTCTCTCTCTCTC</t>
  </si>
  <si>
    <t>GCTATCCTTAAAAAAGGTTGTTACTTTTTTTCTGGAACAAACAATAAATAATGTATAGAACACAGTTGGACATTTTTTTAGTAGTAAATTTTAAATCTTCAAGTCTAGTATAATACTCTAATTGAAGTTAATTGGTCTTATTTTCTAAAAACCTACTACCACACCAATGATTAAGCAAAAAAGACATTCATAAAACAAAAATCACACATTCAATCCCAACAATATTTTTCAAAGAAATGCTTTCTCATAGATCCCCCCACATAGGAGATTCCTTATGCCTTCAAATAATAAAAAGGCAAGAGGAGAAACTAAACTCTTAATGGTACTACTAATTTTCCTCAACTAGAGTCACTTGAACAAGTACCTACTTTGATGACTCATTATGAAACTACCATTTACTGCTAGTGTTGGAACTTGAACAGTTAGAATGAAACCAAAAAGTTTCTTCCTAATTAGCAAGAACTTCCCAGATCAACTCTGGATCAAACGATGGCATGCGTGCAAGGGAATCAAACTCCAATTCTTCTGGCACTGCTGCACACGTCACCGAAACAGAGTATGCGGAGTTGTCATCCTTCCATAGCCCGTCTTCAGAAACACTTGGAGAGACCATTTCATTACTCAAACAACTATCATTACCAACCAATGAAGATGAAGAAATTGAGTCAATCTTCAATACTTTCTCACTCTCAGTATTCTCATTAATATTACTATCACCATCAGAACTCCCACCATTTTTCCTACAATTCTTATTAGATTTCTCTCTCTTCACTTTCTGGCAAATTGCTTGAATTTTGGCATCCACAGCATTCTTCAAAGCATTCAGTCTTGAACCATCTCCAAATCCTAACTTGCTCGGATCGCGAAGATTTGGAAAGTTCAAGCGAGCATATTCGCCGCGAAGCTTATAGGCAGCGCGATCATAAGCATAGGCTGCAGCTTCAGCTGTCTCATAAGTTCCCAGCCAAACTCTCATTCTGTTCTGTGGGAGTCTAATCTCAGCTACCCATTTCCCCCAATGCCTCTGTCTCACTCCTCTGTACAGTTTTTTCTTTGATGGAACCGTATAGCTGTTTTTGTATATGTAGTTCTGAAGTGGGTGGTTGGAATGTGGTGAAATTGAATTTCTTGATGGGTTTTCTTCAGAAAACTTTTGGAGTAAATCTCTTTGTTGGAGATATACTGAAGAGCCTAGTGGCTCAAAAACAGCGCTTGTGTTGGGGGTTGATGATGATGAGCAGTGAGAGAAGATTGAATCCAAAGTGTTTGAACCACTTGCTAATATGAGATTTGACAGTGAAGACCGTATGTCACTACCCGAGAAAGCCATGTTGTTTTCGTGCATTCTATCCATTTTTCTTGAAAATTTTATGGTGTGTATTTAGACTTTCTAGAAAATAAAAACAGGGGAAGACAAGGGTACTTAAAAATTGCCCCTCTTCCTCTCAAAGTGAGGATTTTATTATATCTGTAAGTAAGAACGTTTGGTAGAGAAAATAAAGAAAACTGGTCGAGCAGAAAAGAATTGTAGTTGCTCCAATCGTTTAGAGAGAATAAGATAAGATTGCTGGAAAAGAAGAAAAATGAAGACTTGTTGAGTAAGGATTCACTCAGAGGCCAAGGGAATTGGAAGGAGGAGGCAGAAGAGTCTCTTTTTGAGAGAAATTGGGAATTGAACAGCTGTTAGATAGATGTAAAGAATGGGTCTGAAATCTTAGATC</t>
    <phoneticPr fontId="2" type="noConversion"/>
  </si>
  <si>
    <t>CGTCGCTCAATGTATAACTTACATGCTCTGATAACATAAATATCTCTTTGACATTATTAACTTCCTAAGATAAAGAAGACAAAAATAAAACTTAATTTATATATTAATAGGAAAAGGAACTACTTTTATTATCTCCATGCTCTATACAAGCACTAGGATATATGAAAATTGTTTCATCCTTGTTTATAAATTAAAAGCACATGTTGTATTTCATATTCTTTAACCAAAGAAAGAGTATTCTTTTATTATATGTAAAGAAGCAAATAACCGCGCGAGATTTTCATGGAATCGTTGTCTCATGATGTGCTTCATCCATGCTTCAAATACTTTCCCCATTTGTAGCTTGATCTTGGAAGTGGTGGAATACTTTGTTCATGGCTGAAAAAGTTATCAGGATCAACCATAGTCTTTACCTGCACCAATCGATTAAAATTGTTCTTGAAATACTTGTAACCCCAAACACTTGCCTGCATAAAACTTGTAGTACCATTCTTGTTCATCCCCAAATCAAAATCTCTATAATTCACATATGCGCCTCTTGGAAACTTAGAAGCATAAGAAGCCATGTAATTATAAAGATTTCGAATCCAATCAACGTGTTTCGTTGAATCCTCTTTAGCATCATTCCAAGTTGTGAGGTACTGAATCTTATAAATGTTTCCTTTTCTATGAGGAAAAGGGGTTTCAGATTCCGAAATTTTGCTCATCATTCCACCATATGGATTGAAGATCATTAAAGCCGAATCCTTTTCAAAAATTCTTATCCAAATCCCTTGGAGCCCTTTTTCCGGGATTGGCACTTGCACAAAATCAGATTTAGCCTTGAAGTAAACCTTGAATGATGATTTCCCTTCTAGTAGTACTTCAGCAGGTACAGTTGAAGGATATCCAGCAATTGAAAGTACCGAGTCAATCCAGCTCATCTCCGTGCAGTCTTTTTCCTCCACTCCCAATTCGGGAAATTTCTCCCCCATTAGTTCAAGTAATCTATTAGCACTACCAAGAAAATAGGCGTTATACGATGTTGCTATTGTCCTTTCGCCTTTTTGAGCTTCAGGTATAGGTGCAGCTTGTATGATTACTCTAAGGAAGAGATTTTCATCAAGCTTGTCTGCAATTTGCTGCCATTTGAAAAGAATCTTTGTCGCGTTCTGTTCCAAGGTCTTGGTAACTGTAAAAACTGTCACAATTGATGTAACAGGAACCAACTTTAACTTCCACGAAACAATAACCCCAAAACTCCCTCCTCCACCTCCTCGTATGGCCCAAAACAGATCTTCTCCCATTGCTTTTCGATCAAGAATTTTCCCATTTGCGTCAATTATTTTAGCATCAAGAACGTTGTCAGCTCCAAGGCCGTATTTCCTCATCAAAGGTCCATAAGCGCCTCCTGAAATGTGTCCACCAAGGCCTAAACTCGTGCAAAGGCCAGCCGGGAAGCCATGAACTTTGCTCTTCTCAGCAATTCTGTAATAAACTTCACCGATGGTTGCACCGGCTTGAACCCACGCAGAATTATCTTCTATATTAACATCAATGGATCGAAGCTTAGAAAGGTCTAGAACAATAAATGGTGGCTCCATTTCTGAAACATAAGATAGACCTTCATAGTCATGACCACCACTACGAATTCTGAGCTGTATTCCAAGCTGTTTTGAGCAAATAACAGCAGCTTGGATGTGGGATTCTTGCAATGGTGTGAAAATTAGCAAAGGCTTGCGCACATTAGGCTCCACAAACCTGAGGTTTTGGGCAGAGGATTCAAGAAGAGAAGTGAATGAAGAGTTTGTTGGAGTGTATAAGCTTGTGGATAAAGGGATAGAATTCCAGGCTTGGAAAGAAAGGCACGAGCGAAAACCGTCTTGAATTGGAAATGATGTAGCCCTTAATGCCAAGAAGAGCAGAATTATGAAACTTGGGAGTGTGATAGATATTGAAGATGCCATATCAAATCTCTCGTCTTTGTCTTTGTCTTTGACTTGTGTCCCGGCG</t>
    <phoneticPr fontId="2" type="noConversion"/>
  </si>
  <si>
    <t>GTGCAGAGAAATCACAAGTACTTATTTTCAAGTTAAAGCTTGAGGCAAAAAGAAGAAGAAGATATGTCTTTATTTGGGCTTCAAAATTCACAGCAAACCAATCTGAGCTATTATTTTTCAATTCTATACATAATTTTCGTCCAATACAGGGGATGTTGAGGATGTCCCTCGTCATTTTGAGGGTATGTTAATATATACAAGCTATAGAAAGTTGTATACAAAAATGAAAATTCTATAAACAATGAATTTGGGAGTGAGGTTTTATCATATATGATCAACTAATGGTTTACAAAAATCATATCATCTTCTCAAACTTATCAATCATCTTTATCCTTTGCATGGACCGAATAAGCAGAGTCAAGAAAACACCTGCACCAATAAACGATCCGTTTGCTATAACTAAGCTGCCTTGACTAGTGAGTGTTATCCCGAGGTTTAGGAGGGTGCCTCCTAAAACTGTATACATGGTTGCCATTTGCAGTATAGTTGCCTTTCGAGCTGCTCTCTCAGACTCGAGAACTCGGACTCGAAGTTTCACATCTCCTGATTCAAGCTGTTTCACGAACTCCTCTATTCGCTGAACTCTGTAAGGCATAGACATGGTGTATGTCCTAGCATCATCAGCCTGTTTCCTTATATCTGCGACTAGTTGTGTTCCACTGCGCTGATTTTGTTTAAGATCTAACAGTTCCTCGGCATAAGGTGCAGCAATCTTAACGAAGGAAAAGTCTGGATCAAGCGTATTGCCAATACCTTCAAGCGTTGAAAATGCCCTGATCACAAAGGTAAAAGTGGAAGGAAACCGGAATGGCTGATCTGTTGCTATTGCAAATAGATCCTCGCCTATTGCAGCTAAAGTTTGTTGTTGATCTGGTGTCTGACTTAACAAATTATCCAAGAAAAACTGCACAGATCTTCTCACCTAGGCGTATAGAGTACTTTCAGATATGGATATCCAGAAAGGCGATGACATGTCTCCGGTGGGCTGTAGTGCTTCAAGATCTATGAGAGTACTCATAACCTTTTTTGCATCTTTTTCATAAATTGCATAGAAAAGTTCTAGCAATCTCTCACGCGTAAATGACTTGATCTCCCCCATCATACCAAAATCGTAGTAAATGAGTGATTCATCCACATCAATGGCAAGATTTCCAGGGTGAGGGTCAGCATGAAAGAAACCAGTTTTCAATATCTGAATTAAGTATGCTTCAATAGCATGTGATGAAACTCGAGATCGACTATAACCCCGTGCATCTACCATGTCCAAGTTATTTATTTTGACACCTGGAACGTATTCTAACGTCAGCACCTTTAATGCAGTATAATCCCAAAACACCATAGGCACTCGAACCCATTTTACATTCCGAAAATCCCGGCGGAATCGATCAGCATTTTTGCCTTCATTTATGTAGTCAATTTCCTCGTACAAAATCTTGGCACATTCTTCATATATTCCTAACCAATCCCTTGACGGGCCACCAAAAGTTTCACTTCTCTGGAAGTACTCAGCAATTAGCTTTAAATTTTGTAAATCAATGTCAAAAAGTTTCTTTAGCCCAGGTCTTTGGACTTTCACCACTACTTTTTCTCCATTATGTAGGATAGCCCGATGTACCTGACCAAGACTAGCAGCTGCGATAGGTCGGTCTTCAAAGTCCTTGAATAATATGTCAACTGGAGCTCCCAATTCCCTTTTGATGAACTCCCTTGCTTTCTTTGGCGAGAAGGCAGGTACCCTATCCTGCAACTTGGCAAGCTCATCCACAAACTCGCGTGGGAATAGATCAGACCTTGTTGAAGATAGCTGACCGAGTTTGATAAAAGTCGGGCCAAGTTGTAGCACACGTTCTCGTAACCATGAGGCTGTTCTTCGTCTCCTTTTAATCTGCTTATCTTCTGTGAAGCCTCCCAAATATGCCCATTTTGCGTTATCCAGCAGAACGCGTACACGCAGAGAAAGAAAAAAAGACCACACGTCTATACTTCTTTGAACAGAATTATAATTTTCATTAGCCCAACTGAAACTTTCATCTGAGGGCAAAACCTTCAGCTCTTCAGTCGGCGGCAACTCATCAAATTTTTTGATGTTAGGAGACTTGACCAGCACAGAAGAAGTTTCTCTTTTAACTAGGCCTGCTCCATTGACAACCTGCTTTGAACCATTGACAACTCGCTTTGAACCATTCACAGCCCAACTTGAACCTGTCACAACCCGGTTTGAACCTTTCCCTATCTCTGCATTTTCTGTGGATGCTGGTTTTCTTTTCATTATTTCGCTTGTTGGCACCATTTTAATAGGTCGACCATTGGTACCATATTTAATGGGTGATTCAGACTGTCGCACTTCAACTCGAAACCTGGTAACTTTCTCAGTCTTAGGCAGATAACTTGTGTGCCTCTCAAATTTTATAACGTCTTGCACTGAAATTGAGCTCAAGAAACTAAGATTGTCCACTGTTCTTCCTTGATTAATTAATTCCACATTGTGGCAATAGCAGCTGTGAGAAGCCAGTATTGCCGCCATCTAAGCTACAAGAGCAGATAGAGTGAAAAGGGGTGCGGACTTCAAATATTAAA</t>
  </si>
  <si>
    <t>GTTTAATCGGGGTCAAGCATAAAATCGATTTTCGATTCAACCAGTTGAACCGATTGATCCGGACCGAGTTTAAAAACAATTCATGAAAGAAATTAGAGTCAAATTACATAAACATATTTCTACTAATTAAACCAAACCAAACCAAAAATGTAGAAAATAATTACAACCGGTAAAGAAAAACAAAATTACCAACTAGTTTTTCTTTTTTTTTAGCAAACCAACTAGTTAAAATAAGTAGAAAGTGAATATGATCAAAATTAACGTTGCTCAAGGATTAATCATTTCTAAGAACCTCTGCTCAGACTCTTGCCTTTGTAACCGCATGTCCTTGTTGAACTTGCTAATAAACGCTTCAACTCGGCTGTTCAACTCGTCCTGACTCATTGACAGATCCCTCCTCAGCCCACCCCTCTGCCTCCGCAACACCGAATCGTTAAACGTGTCCGATATCCTCATCTCCTTCCACCCTGAAACCGCCGCCTTTGATATCAACTCCACATCCTCCACCACCGCCATTTGTGGTGGCGCATTCCATGTTTCCATCTTCTTTAGCTCCTTTTTCGCCGGCGACTTCCCACCCTCAATAATCGCCTTCCATGTCCCCTCCATTGTATCATCATTTCCAATATCTCCGCTATAATCATTCTGGTGGCCGTGGTTATTTTTCGGCTGCTCAGTCACTAAAATGTGTTTGACATGATCTGGAGTCGGATTTTCCCCATAATTTTCTTTTTCCATTGCCTTATTTGCTGTTGATTTAAAAGAAGCAAATATTTCCCTTTCAGGAAAATCACACATTCCGACAGAATCTGCCACCGCCGTGATTGTAGTATAGAGTAAATCATTTTGATTTATTTCCTCTGATACCGGAGGCGGCAGTGGTTGTTGCAAACGAGGACCACCATAATCGTCATCATTACGGTGGTCCTCGTTTGCCTTAGGGCGGTGTAAAGTGGATGACACGGCGATAAAAATGATGATGAAATTTATAATGATGTAGATATAAGGTGGAGACAACCAGGACTTGAGTTTGACCCAGAGTCCTGGTAGTGTAGAAATCACTATGTCAAGTGAGTATGGAATCACAGATGTTTTGAATACAAGAACGGTTGAGATGAAACCAGCTGACAGAAGTATGAGTTGTATGGCCCAGATTGTGGTTTCCAATCTGTTCTTTCTGCTGTTCCCAAACAGATTCTTTGCCATGAATATTAACACCACCATTTTCAAGAAAATAGGCACAGCAGGCCAAGAAAATCAAGAAAACTAGCTATAGAGACAATTCAAAAAGATGAGTAGATGGGGTTTTGGACCTAATATCCTTTGAACTTTGTAAAAATGTTCACTGGGTATTGACCAAAATTACAGAAATTCAAGAGATTTGAGATGTGATTGAAAAGAACACACTGGACAACTAAGATGGATAATATGGCATCCAAGAAGTCCCTAACAAAAACAGGGGAAAATGTTATCTGAGTATTGACCAAATTACAGGAATTAATGAGATTTGAAATGTGAGAAACAAAAGCATAGAGATGAAGAAAAGGGGAGAACTTAGATGAATAATATGAAATCCAATAAATCCTTAACAAAAACAGGGGGAAATAGATTAAGAAGAAGGGGAAAATTGCTTAGAAAATAAAAACAAGGGAAAATATAAGCATATGGTAGAAGGCCAAATTAAAAGCGGGCCAGTCTCATCTGCTTAAATATGTGCAGATAAAAGGGGGAGAGTAGTGTCAAGTGTGAGGTTGTTGGTCTCCCATGGAAGGAATAGGCTTTTATATGGAAAACAGATTCTGTACGGCCTAGGAACTGGAGAGAAGAGACAGAGAGTACATATTAGTAGTACATATTGTAATTTTAGACCACAAACAGAGAGAAG</t>
    <phoneticPr fontId="2" type="noConversion"/>
  </si>
  <si>
    <t>CTTGAACATGATATGTAAATTTAATTAGGAGATTAAACGTTAATAATATGTATAATTTGAGAACTAACAAAAAGGTAAACCCTTTCTATTATCCATCCATCCAAGATGAATATCTCATGGACCTGCTCATTCTCTGATCAGTCCCAATTACAAAATACATTCACAACTCAAGTTGCCACTCAATGGCAAAAATAAAAGCAGACGAAACCTAACCTCCAAGAGAAGTTTATGATAATATGACGAGCACAAGTGAATACAATCTATATAGAAGAATGTGTGCAACTATGTATTACACTATTAGCATCACATAAGATTTCATTTATGACAATGAATCTCAATCATGGTAATGTCAACGTATACACCGAACTAAGAACCAGCACAAACAGATTTCCTTCATTCAAAACAACTTCTTCACTTCACCGTTTCTAACTGCCGTCATTTGGATATCCCTCCCAAACTGCTGCAACCTTTAATCATATGGATTCCGGAAATTCTTTAGGAGATCTGGGATGTCATACCCAAGCATGTCATCAACAGCTTGTATCATTTTAGGCTTAAACTTCTCGAACTTATCGATGTTGTAACCATTCAGGATCTCCCGGAAGTGCTCAACATTTGGAAAATCTCCTGCTGGTAAATGGTGCTCCCTTTGAACCTTTCCAAATTCTTCTGCCAAATTATCAATAAGTCTTTGCTGAGCCTTTGCTTTGCCCATCATAGCAGGCATCTCCCTTTTAAGATGGCTGATAATGTACGAATGAATTTTAGCAGCCCTTGCACGTTTAACAAATTCATTGATACGACGATCACAAGCCTTCTTTGGTATGTCTTTTAGATCAGTGAGAAGGTCCTCCTGTTCTTTCTCAAATAGTTCTCTCCCAAGTGGACCCGCCGCAGCCACATTTACAGGTTTGTCGTTGAATGAACCGATGTAAACACGCATAACCTCAGGAGTATTCAAAACTTTCCCAAGGGACCACATCAATGCCCCATACACCCTCATCAGTTGCTGGGTATCAACTTGGTCAGCCTTGTTCAACACCACACGTATCTTGTCATCATGTCCTCGTAGGGATGAAATCACACGCTTAAACTCATCACTGATATCAAGTTTGTGTGGATCAAAGAGAAGTAAAATGAGGTCACACTTCGCAGCAAACCATGATGTTACACCAGTAAAATCATAACTTCGTTGTGTCCGTTGCTTTTCTCCTGATAAAACTCCAGGAGTATCCACAAATGTAATGTGCTCCAGCAGTGGATGTGGCATTTGAGAGCACTCAAATTTTGACAAAAATGCAGTTCCGAAAGTAGTAAGACCGCTATATGGCATGTCTGCTTGAACAGCAATGGTATTCCCTGGTATACTTCTTTCATCTGGTCCATTCATAACAACAACAAATCTGTCTGTTGTAGGCTCAGGTCCAATGTGAGCTCCTGGATAACTAGTTCTGAGCAAATGTTTAATAAATGTTGTTTTCCCTGTGGAATATTGACCCAAAAGCATCACCATAGGCTTGGCGTCAAAATCACTGTTTGTCAATAAGGGAGAAACAAAATCATTAAAACGGTATGTGACTTCTAGCGGCTTCAGCTTCTGAATGTACAACTTCTTCAAGCCATCAACAATTGATGTAACAGATGCTAAAGATAGCTTCTTCAATGATTTTGAAGATGAAAACCAACTAGCAGCTGGTGAAGGTTGCACTGGAGAAGTACCATTTCGCTCAGTCTCACTTGTTTTAGGTGTGCACTTTTGCTTAGCTAATAATACATCCAATCCGTCCATGATTGGAGGATTCAGATTTTCAAAGTCAACTTCAGAGTTTAAGAGATCGGTAGTTATGGCTTTTCCAGCTTGTGCTAAAGAAACTAACTGCATTGCAGTAATGAACTCTTTAAAACCAAGAAAGCCTTGTCGCTTGGAATCTGCAATTGCCCACACCTGCTTAAGATCCGGACGGGGTAAGTTAGACATGGAAAAGAATTTGATAGCATCACCTCCCGTAATGCGCTCATCGCTATCAGAATCGGCGGAATTAAACCATTCCTGATAGATCTTTTGATGCTCTTTGGAGCACTGACTAATCGGAGCCGAACTAATCTCCATTCATTCAGAATCCAAAGCTTTTTGTTATGAGTGGAATTGATTGGATTTGGCTATCAGGTTCGAACAAATTTCAAATGATTGAAGATGCTTTATTACCAATTCCGAGAGCGAAACAGTTCTTCCTTTATGTGCTTTGGTTTTTGCTGGGGCCTAGGACGACTTGGGGAGTCGTT</t>
    <phoneticPr fontId="2" type="noConversion"/>
  </si>
  <si>
    <t>TTTTTTTTAAACAAACAATTTATTTATTTTCAATACTCCAATTGGCTATTAATATCAAAATGCAACATGAAATTATATTGGTTTGCAGATGAACTGTACACTGAAAAATCAAAGAATGCAACTTTATGATCAATCTATAGTCCAAGAACTGCAGTTGGTAATGTAAAAGGAATTTTTGAACATCCCAAATTGATATCCTAATTTTGCTACGAGGTTACAAGTGAGCATAGTGTTTGAGGGAATTTGTATACTCAATTAACTCTCTTAGTAGATGGCAGTAAAATTAATTACATATTTTGTGATACTTGATTGCTGCACGAGGAAACAGTTATTGCCGGTCTGCTGAATCCAGTTTCTGCAATCGAATCAACAACTGTAATGTACAATAACTCGTTTGGTCCGTGGACTCCATTCTGATTCTGCTACAAAATTGATCTGGTTGCATTGTCCACCAGAAGCGATTCAGCATTGTTGAGAGAACTTTGGAAGACCACCGTAACAGTAAGACTATCATGGTAATAAGGTATTGTTAGCAAGTCCCATAGATTCTGCAACTTCTCTAGAGGCAAAGGTATCAGCTTGCTCCTGAAGGCGATGCAGCAAATACATCAAAAAAAGGTGCACAAAAACCAAATAAAATAGTAGGAGAACTCGAGCAACTGGGTACCGCCAAAGAAATCTTGTGGCCCTTACAGCACCAGAATCCAAAAATTTCGCTGCCTTCTGCAACTGAATGCTAGCCCCAACCATGTGGCGGTGATGCAAGGGGAGGGGCTCAAGGGCTTTCATGTCAGTGTCTTCTTCCCAAGATGATGACGCTCGACGAGGTACTCTGCTCCTTTCTACTTCTACCTGAGCCTCTTGAATACGCCTCATCTCCTTCTCCAATTGAAATTCTGCAGCAGCTTTTTCACTAGACATTGCTTCTAACTGTGTTTGCTTGTAATACAACAAATCAGTTAGTTCGCGGTACCGTTTCTCCAGCTCCATATGCTCCTGCCGTGAATAATGCTCAGCATCCCTTTTCATGGAAGCCATTTCGACTCTCATCTTTTGAACTTCAGCCTGCAACCAGGTATGAGAAATCAATTTACAACATCAGAACATCTACAACTTCAAACCACAAAAAATAGTGGTCCCAATTTAAAATGTCTAATAAGCAGCACAATCTGCATTATTCTACTTTATAATTAATTATATAGAGGAAAAACACATGCAAACGTATATGTGAGCCTTTAGTGATTGTTTATGAATGTGTCTAT</t>
    <phoneticPr fontId="2" type="noConversion"/>
  </si>
  <si>
    <t>ATTACTTTCTATCTCAATTCTCCACACAGAAGATGGAGCAAGAAGTTCCTTACAATTCAGTTGCTCTAATTGTAGGAGTCACAAGCATGGTAGGTTCGAGCCTAGCAGAAGCCTTAAAAAACCCCAAAGCACTAGGAGGTCCATGGAAAGTCTACGGCACGGCTAGACAGTCCCTCCCCCCCTGCTTCCCCTTCTCCACAATCGACCACTTCATATCCTTGGACGCCACAAATTATGAAGACTCCATGCTAAAACTCTGCCCTTTATCACCTCAAATCACCCATCTCTTCTGGCTAGCAGTCCAGTTTCAAGAAAACGAAGAAGCCAACATTTCCATTAACACCGCCATGCTAAAAAATGTTATCGAAATTCTCCTAAAATCTTCCCCTGCTTCGCCACTCCACCATGTTACCCTCCAAACAGGTACCAAACATTACATGGGTCCAATATCTGATCCACTAGTAAAAAACACACTCATCCCTCATGAGCCACCATTTGATGAGGCCATGCATAGGCTGCCATACCAAAACTTCTATTACTCTCTAGAGGACCTTGTGGCTTCCTATTCGTCGTATTTCTCATTCTCTATCCACCGTTCCTCCATTATTATGGGCGCGTCCTCGCAGGGTTTTGCCAACGGGCCGCTCACTTTGTTCATATATGCAGCAATTTGCAAATATGAGGGCTTAAAGTTTAGGTATCCGGGTACTAAATACACATGGGAGCATTTTTGTGATATGTCAGATGCGCGTGTTCTGGCTGAGCAGCAAATATGGGCAGGGGTTACTGCTAAGGCTAGGAACCAAGCCTTTAATTGCACTAATGGGGATTTTTTTACATGGAAGAGCTTATGGAAAGTATTGTGTGAGATCTTTGATCTTGAGTTTTTTGAACCATTCGATGATCATGAGTGAGAAGTTCGATTTGGTAAAGGAAATGAGGGGGAGAGACAAAGTTTGGGAGGCTATTGTGGAACAATATGGTCTGTATAAGACCAGGTTGAATGATGTTACTAATTTTGCTGCACTTGATACTGTGCTCCATTTTCAGATACAACATGTTTGTAGCATGAATAAGAGTCGCGATTTCGGGTTTTTGGGGCACATGAATACCTTGAAAAGTATCAGGATGTGGGTGGCAAAACTTCGAGATATGAAACTCATTCCATGATAGGAGTGGTTAGCATAAAATGTAAGTTCACTTCATGTCTAATACAGTGTTGACACGCAGGCGGAAAGATCACCTTTTCACCTGTGTCAGTACTGTATTGGACATTAAGTAAACTTACCATAAAATTCACTCCATGCTAACCGGATCCTTTCAGGATTGTGAAGATATATACTAATATTGGTCAGTCATGTACTCTTTGCTTCAAGACCGATCATAATCAGTATATTTACATAAATAAATGTACCAACTGAATAAAAGCGTTTTACTTTTTTTGTTAAAAA</t>
  </si>
  <si>
    <t>ACAAATTCAACGAGAAAAATCTCTCACAAAGTTTGTTAATCAGATCGGTTTGAAGCTCAGCATCGTTCGAATTGACAAGCCATAATCGATGAGATTTGAGCTCGATCGGGCCCTAATCAACATCTGAGCCACTTCTAACCGGAAAAGACCGGATCACTGCATTTCCTGGTGAAAACTGTGGAGGGAATATGAAAACGTTGCATTGGTGCTATGGCAATTCATACAAGCTAATTTTATTGAAGGAATTACTTTGAAGTAGCATCCATCTTTCGTTTTAAGGCTACTAATCAAGGTTGTTTGAATTACACCTTTGGTCAACTCCAGAGATTAAGATGAAATCCAAATGACAAACACGGCAATGGAAAAACAAATGAGATCTATTCTCGCTAGCCTTCATACAAATAACACAAACATCTGGTGACAAAGCTTTGTAGTGCTTACGTTGCAGAAACCTATTCTTAGTGTTGAGCCTATCAAGTCCCAAAGACCAAACAAAAGTTTTTATGTTTGCTTTCTATACGTGGGATACTATATCCATGTAGGAGTAACTTTTGAGTTTTGGCCCTAAGGATCTTTATTACGAGGTTTCAATTCCATATATTAATGAAATAAATAGCTTTCAGATTTTTGTCAGGGCCATAGTGGAATGACATGTGGCCTAAATTGTGATAGGAGAATGACTCGTGACCAAAATTGTGATAAAGGCAGATTTAAGCTTAACAAACATTATTTGTAGCATTTTTTTACACGGTTTTGTGAGGTGGTTCAATCTCAGCCATTCAATTTGACTGGAGGCAATCCAATCCCCTTCTAGCAGCCTTCAATTACTTTTCTCTTTTCTGCTGACTAAGTTCTTACATGAGAAAACAGATCGCTTGGACCAGATTTCTTAAAGCGTGTACGTGACAGGTACAGAGTTGGTAGAGCTATCATCATGGGTGTCTCGGGAAAATGGATTAGAGCATTGGTTGGTTTAAAGAAATCAGAAAAGTCACAATCTTCAGAAAAAGATGAAAATAGAATGACAGCTTCTGGAAAGTTTCGGCATCGAAGAAAGCATTCTGTTGAAATTGAAACCGATGTACTTCAAGATGAGTTCAATCACAAAGATGCTGCACCAGTTGAAGAAAGCAAAAACCATTCATCCCCAGAAGCTGCTACTTCCCCTTCCAATTCACTTAAAATGTTGGATGCATCTCAACTTGAACAGAATATGGGAGAACAATGGGCAGCTACTCGCATCCAAACAGCTTTTCGAGGATTTTTGGCCAGGCGAGCCTTAAGAGCTTTAAAAGGATTGGTAAGACTTCAAGCTCTTGCCAGGGGCCATGCTGTGAGAAAGCAAGCGGCAATTACTCTTCGTTGTATGCAAGCTTTAGTGAGAGTTCAGGCTCGTGTGCGAGCTAGGCGTGTTCGTCTGGCTCTGGAAAACCAAACATCACAGCAGAAACTTCAACAACAACTTGAAAATGAGGCTCGTGTTCGAGAAATAGAGGAAGGATGGTGTGATAGTGTAGGATCTGTGGAACAAATTCAAGCCAAGCTGTTAAAGAGGCAGGAGGCGGCAGCTAAGCGCGAGAGAGCCATGGCATATGCTTTAACTCACCAGTGGCAGGCAGGATCAAAGCAGCTGGCACCTCCTCCCGGGTTTGAACCAGATAAAAACAACTGGGGATGGAACTGGTTGGAAAGATGGATGGCTGTTCGTCCATGGGAAAATCGCTTTCTTGACATCAATCAGCAAGATGGAGTGATGATTCACGAGAATGAAGCAGGTGATGGAAAGAATGGCCTCAGGAACCAGTTAAAATCTTCTGGTAAGAAACCTAGTCCTTCAAACCTTCACTCAAATATGGCTAATGAAAAAATGGGACCATCCTATTCCGATGACTGTGGCTTCTCACCCACCAAGTCTGCAAGCACACAAGAAGCATCTACCACACTATTTACCAAGACAAAGTCTAAGCCATTTCTTGAAGACTTGATTGAAGAAGCTAGTTCAAGACCTGGTATTGGTTCAAGATCCCACAGTAATCCTAAAGAGAGATCAACACTTCCAGATAAACAGGGAAAGAAACGACTGTCCCTTCCCAATAGCGGGAAAGGTGGACAAAGTATTGGGGCTCAGACAACCAAGCAAACTGCTAGAACTGCTGCCAGAAGGATAGCTACCACCCAGAAGCCCATTAAGGAAAAGACCAAGTTCAATGACAATGAGTTTAACTCATCAAAATCTGACCAACCAGCTGTTGATCATTGATAACTCGTGGAATTCCTACTCTCCAACTAAACTGTTGCAATTTCAGTTTGTAAATACCAGATTTGATGCAAGGAGTTATGCAATTGCATTGATTAGTTCATGTCTTCTTTGGCGGTGCATCATGGCTGCGTTGATTAGAGAGGTTTGTTGTCCCGGAAATAAGATCAGCTAGATTTTGATTAAGAATGTTGTATTCACTTGTGATATTCCTTGTAGGTCACTGTATG</t>
    <phoneticPr fontId="2" type="noConversion"/>
  </si>
  <si>
    <t>TGTTTATGGCAGTGCCAGCAAACCCGGGGATGAACAGATTCCCCTTCCCCTACAATCTGAATTGCCATAACAATCTTTCCTGTAATTTGTGGCTTATCTTCATCATCAGTACCTTCAATTATTTTCCATATAAAAACCCGCCCATCTGCACTTGCACTAGCCAAAAGGTTAACATCCACAGAAAAGAAAGCCATGTCCCTGACCGCCTGAGAATGTCCTTTTAACAATGATCTCAACGCAGGCGCAGCGTGCATATTAAGCACACGAATAGCTCCAAGTTTAAGTCCATAACACACATAAGTCTTATTCACAGCAATTTGACGGCCCAAAACAAGGGCAGGATGGGTGCAATACCTGATAATTGGAGAGACTTCAAGCGGAGATTGGAC</t>
    <phoneticPr fontId="2" type="noConversion"/>
  </si>
  <si>
    <t>GATTTCCACATTTTCTCGAAAGCTGTTATTTTTTTACTTTTTACTTTTTAATGAGTTAAATATTTTGTCTGACTATCATTCCTCTTTATATTTTCTCATGCAGGTTGGAACATTTGTTTGGGATGAGTAATGTTTATCAAAAAGAATATGTTCTCAATTACACCGTTGTGTACAATCCGAAAAATTGAAGTTGCATAGATGCTTTTAAAATGAAATGAACTCCAATTCCCTCTGTCTTCAACACTTAAGTGTGTTTATACCGTGTTAACTTTCGCTGTTCTCCATCTGCAGGCTATATCAACTGTCGCTGCTTTGGAAAAGAAGTATAGTACTGAGATAACAGTTGTGGTAATTGATGAAAAGCAGAAAGAGACATTGCCGGAGCATGAAACCCAGCTGTCCAGCATCCGCTGGCATCTGTCTGAAGGTGGATTCCAGGAATTCAAGTTGTTAGAGCGACTTGGGGAAGGGAGCAAGCCAACAGCTATCATAGGCGAGATTTCTGACGAACTGAATTTGGATTTGGTGGTTATGAGCATGGAAGCCATCCATTCCAAGCATGTGGATGCAAACTTGCTAGCTGAGTTCATTCCCTGCCCCGTCTTACTTTTGCCACTTTAGAAACTATATTTTCTCAATGCCCGACTGAACTGTTGTCTTTTAACTCAAGTTTTAACGTCATGATTCTTCAAATCATCCGTTTAGTTTTAGCAACTCGGCAATGGATGTACCTTATTCTGGGTAGCCTTAATGGGATGGTTTCAGAGCAAACAATAAGTGGTTGCATCAATGAATCTAGTTGAAGTCGGAATTTCAATAATTTGTATTGGTTTTGACTCGGATAAAGCTTTAGAAAGCTTTATTTGGAGTTGCATTTTCTTTTATAGTTACTAGGGTTTCCAATGGTTTTAATGGATTTAGTGGTCAGACCCTTTAAGCTAGGTTTGTTTGCAAAAATGATGGGCATGATGGGATTATTTGTACTAATTTATTACTGCTCTGGACTATTTAATCTCGTATAAGGCCATTTGGTGGGAAATTTTAATCCAAGTAGAAAGGTGGTATTAGATAATCGAAAG</t>
  </si>
  <si>
    <t>TCGCTTGAATCACCCCGTAAACTCAGTCCATCAGGGTTGCAACAGTCGACGCGGGGGGTGCGGGGGTCTTCGTCCCCGCGGTATGGTACAGAGTTACCGCCATTGTAATGCGGGGCGCGCTGGGGTAAAGCTTGAAGTGGCGCGCCGGTACTAAAGGAGCTACTGCCCATGTAGCGCGGATCACGCTATGGTTTGCCTGTGAGCGGCGCGGGCCGTGCCGGTCGACAGACAGAGACTTTCTAGGTTGTTAATTGAAAAGGTCATTATGAGTAATTGACCATAATATGAAGTAGGGTTGGAATAAGATTAGTAGGTATATATACTATCTATTGTAAAGCCATATGTAACCAAGGAATTATCAATAAACAACAAACTGTCTGTGGAGTACCCAAATTGGAGAACCACGTAAATCTCGTGTTCTTCTTATCTCTATCGTTTGTGTGCGTGTGATCCTATATTCTAACAGCATTGTTGAGGATTATGCATAGTAGAGAAGCGCTATGTGACTCTGTCTTTCCCACTCGTTATATTAGCTTTTTTGGGTACAAATCTTGTCATCCTGAATCTAAAGGCTTTAGCATCACAGTCACAGCACCTAAATTCTTAAGGTACTATTTCATCGGCTAAATAAAATTTAATTGTGATGCTGGGCAAGACGGCAAAAGAGCAGCCAGACTATGCAAACATGTTATGAATGAGATTAAACATGAGAATTTTGAGAAATTAATAACAGACGTACCTCTCTCCTATTTTTGTGCATAA</t>
  </si>
  <si>
    <t>706_A_T</t>
    <phoneticPr fontId="2" type="noConversion"/>
  </si>
  <si>
    <t>790_T_G</t>
    <phoneticPr fontId="2" type="noConversion"/>
  </si>
  <si>
    <t>189_A_G</t>
    <phoneticPr fontId="2" type="noConversion"/>
  </si>
  <si>
    <t>194_G_C</t>
    <phoneticPr fontId="2" type="noConversion"/>
  </si>
  <si>
    <t>300_A_G</t>
    <phoneticPr fontId="2" type="noConversion"/>
  </si>
  <si>
    <t>1266_A_G</t>
    <phoneticPr fontId="2" type="noConversion"/>
  </si>
  <si>
    <t>1131_A_AT</t>
    <phoneticPr fontId="2" type="noConversion"/>
  </si>
  <si>
    <t>1153_G_A</t>
    <phoneticPr fontId="2" type="noConversion"/>
  </si>
  <si>
    <t>1187_CCT_C</t>
    <phoneticPr fontId="2" type="noConversion"/>
  </si>
  <si>
    <t>1221_T_C</t>
    <phoneticPr fontId="2" type="noConversion"/>
  </si>
  <si>
    <t>1234_C_G</t>
    <phoneticPr fontId="2" type="noConversion"/>
  </si>
  <si>
    <t>1205_C_T</t>
    <phoneticPr fontId="2" type="noConversion"/>
  </si>
  <si>
    <t>1243_C_T</t>
    <phoneticPr fontId="2" type="noConversion"/>
  </si>
  <si>
    <t>1252_C_G</t>
    <phoneticPr fontId="2" type="noConversion"/>
  </si>
  <si>
    <t>1317_A_G</t>
    <phoneticPr fontId="2" type="noConversion"/>
  </si>
  <si>
    <t>1318_A_C</t>
    <phoneticPr fontId="2" type="noConversion"/>
  </si>
  <si>
    <t>1444_C_T</t>
    <phoneticPr fontId="2" type="noConversion"/>
  </si>
  <si>
    <t>1478_G_A</t>
    <phoneticPr fontId="2" type="noConversion"/>
  </si>
  <si>
    <t>431_A_ACTC</t>
    <phoneticPr fontId="2" type="noConversion"/>
  </si>
  <si>
    <t>441_C_CTTAA</t>
    <phoneticPr fontId="2" type="noConversion"/>
  </si>
  <si>
    <t>460_T_A</t>
    <phoneticPr fontId="2" type="noConversion"/>
  </si>
  <si>
    <t>374_C_T</t>
    <phoneticPr fontId="2" type="noConversion"/>
  </si>
  <si>
    <t>693_G_T</t>
    <phoneticPr fontId="2" type="noConversion"/>
  </si>
  <si>
    <t>676_A_G</t>
    <phoneticPr fontId="2" type="noConversion"/>
  </si>
  <si>
    <t>677_T_A</t>
    <phoneticPr fontId="2" type="noConversion"/>
  </si>
  <si>
    <t>137_C_G</t>
  </si>
  <si>
    <t>189_G_T</t>
  </si>
  <si>
    <t>213_A_ATTCTGTG</t>
  </si>
  <si>
    <t>530_G_C</t>
  </si>
  <si>
    <t>Position_mutation</t>
  </si>
  <si>
    <t>Type of mutation</t>
  </si>
  <si>
    <t>Sequence (5'-3')</t>
  </si>
  <si>
    <t>Impact (%)</t>
  </si>
  <si>
    <t xml:space="preserve"> 236_G_A</t>
    <phoneticPr fontId="2" type="noConversion"/>
  </si>
  <si>
    <t>1427_G_T</t>
  </si>
  <si>
    <t>1641_T_A</t>
  </si>
  <si>
    <t>1680_G_A</t>
  </si>
  <si>
    <t>603_C_G</t>
  </si>
  <si>
    <t>608_A_T</t>
  </si>
  <si>
    <t>1132_A_T</t>
  </si>
  <si>
    <t>1446_A_G</t>
  </si>
  <si>
    <t>1373_A_T</t>
  </si>
  <si>
    <t>1377_T_A</t>
  </si>
  <si>
    <t>1392_T_A</t>
  </si>
  <si>
    <t>1394_A_T</t>
  </si>
  <si>
    <t>1436_G_T</t>
  </si>
  <si>
    <t>1441_C_G</t>
  </si>
  <si>
    <t>1448_C_A</t>
  </si>
  <si>
    <t>1475_A_G</t>
  </si>
  <si>
    <t>1485_G_A</t>
  </si>
  <si>
    <t>1509_C_T</t>
  </si>
  <si>
    <t>1517_T_C</t>
  </si>
  <si>
    <t>1523_C_T</t>
  </si>
  <si>
    <t>1532_C_T</t>
  </si>
  <si>
    <t>1535_C_T</t>
  </si>
  <si>
    <t>1536_A_G</t>
  </si>
  <si>
    <t>1545_A_G</t>
  </si>
  <si>
    <t>1547_G_A</t>
  </si>
  <si>
    <t>1548_C_T</t>
  </si>
  <si>
    <t>1560_T_A</t>
  </si>
  <si>
    <t>1562_G_C</t>
  </si>
  <si>
    <t>1568_T_G</t>
  </si>
  <si>
    <t>1576_G_T</t>
  </si>
  <si>
    <t>1578_C_T</t>
  </si>
  <si>
    <t>1590_A_T</t>
  </si>
  <si>
    <t>1591_A_G</t>
  </si>
  <si>
    <t>1649_G_T</t>
  </si>
  <si>
    <t>1650_C_T</t>
  </si>
  <si>
    <t>965_C_CTTAGAAAACCCAATACACCAGGCAATGGTTCAGTATTCCGTTAAA</t>
  </si>
  <si>
    <t>727_T_C</t>
  </si>
  <si>
    <t>1312_A_T</t>
  </si>
  <si>
    <t>1502_T_A</t>
  </si>
  <si>
    <t>409_T_TCTATC</t>
  </si>
  <si>
    <t>1118_A_T</t>
  </si>
  <si>
    <t>990_T_C</t>
  </si>
  <si>
    <t>446_C_A</t>
  </si>
  <si>
    <t>891_T_G</t>
  </si>
  <si>
    <t>612_A_G</t>
  </si>
  <si>
    <t>624_A_T</t>
  </si>
  <si>
    <t>633_A_C</t>
  </si>
  <si>
    <t>634_G_A</t>
  </si>
  <si>
    <t>653_T_C</t>
  </si>
  <si>
    <t>681_C_T</t>
  </si>
  <si>
    <t>689_CA_C</t>
  </si>
  <si>
    <t>769_A_C</t>
  </si>
  <si>
    <t>252_C_T</t>
  </si>
  <si>
    <t>177_C_T</t>
  </si>
  <si>
    <t>188_A_T</t>
  </si>
  <si>
    <t>189_A_T</t>
  </si>
  <si>
    <t>516_T_C</t>
  </si>
  <si>
    <t>580_ATCACAG_A</t>
  </si>
  <si>
    <t>569_A_AAG</t>
  </si>
  <si>
    <t>174_G_T</t>
  </si>
  <si>
    <t>Length (bp)</t>
    <phoneticPr fontId="2" type="noConversion"/>
  </si>
  <si>
    <t>GCTAATGAAGCAAGGTATTGATCCAAACACCCATAAGCCATTCATTGAAACAGAAGTTAGAGTCGACAATTGTACAAATAAAGCTTCACTGCAATCTAATGAAATTGCATCAACTAATTCGGATGAAACAGAAGAACAACCATTTCATGTGAGCAGTAGTACATCTTTTAACACTAATGGTACTGGAGGATTAACACGAGCTTCAGGGGAGCAAAAATCAGTCACCCATCCTCTATTTTTACTCGAATTCCAAGCAAGAATGAATCCCCTTGGATACAATTTCAATACTTGGGCTCAATATCAGCAAACACAAACACCATACGAGTCCTATGACCAAAACCTGTTTGAAGCCAAACCCAACTTTGGGTTCACTTCAATGCCAAATTTTGATCTTCAAGGCATCACTACTGCTAATCCCGGATTTCAGATGAACAATATGGCGGAAAATGGTCATACCTTGTCATGGGATGCTGATCACAAGTTGGAATCATTGTTCCAATTCAGTGGAATTAAATCTGAAAAATCACTGCAGCCAAGTCCCTGGGAAGGAGGACAGCTTCAAACTCACAGTTCAGAAGACTACAGCAGTTATCTTATCCATTAATGTCACATTAAAAAAATCTAGTTAGAGCAAACCTGGATATCTTTCACTAGATACAGGCTAGGCCCTAAATTTCAGTATTTTCTCACTGCATAAACAAAAACAAACAAACAAACA</t>
    <phoneticPr fontId="2" type="noConversion"/>
  </si>
  <si>
    <t>NS (V/I)</t>
    <phoneticPr fontId="2" type="noConversion"/>
  </si>
  <si>
    <t>NS (N/K)</t>
    <phoneticPr fontId="2" type="noConversion"/>
  </si>
  <si>
    <t>NS (G/S)</t>
    <phoneticPr fontId="2" type="noConversion"/>
  </si>
  <si>
    <t>NS (V/A)</t>
    <phoneticPr fontId="2" type="noConversion"/>
  </si>
  <si>
    <t>NS (Q/E)</t>
    <phoneticPr fontId="2" type="noConversion"/>
  </si>
  <si>
    <t>NS (G/V)</t>
    <phoneticPr fontId="2" type="noConversion"/>
  </si>
  <si>
    <t>NS (E/Q)</t>
    <phoneticPr fontId="2" type="noConversion"/>
  </si>
  <si>
    <t>NS (I/M)</t>
    <phoneticPr fontId="2" type="noConversion"/>
  </si>
  <si>
    <t>NS (T/A)</t>
    <phoneticPr fontId="2" type="noConversion"/>
  </si>
  <si>
    <t>NS (A/V)</t>
    <phoneticPr fontId="2" type="noConversion"/>
  </si>
  <si>
    <t>NS (E/G)</t>
    <phoneticPr fontId="2" type="noConversion"/>
  </si>
  <si>
    <t>NS (I/V)</t>
    <phoneticPr fontId="2" type="noConversion"/>
  </si>
  <si>
    <t>ORF Shift</t>
    <phoneticPr fontId="2" type="noConversion"/>
  </si>
  <si>
    <t>NS (A/T)</t>
    <phoneticPr fontId="2" type="noConversion"/>
  </si>
  <si>
    <t>NS (L/V)</t>
    <phoneticPr fontId="2" type="noConversion"/>
  </si>
  <si>
    <t>NS (L/F)</t>
    <phoneticPr fontId="2" type="noConversion"/>
  </si>
  <si>
    <t>Not in ORF</t>
    <phoneticPr fontId="2" type="noConversion"/>
  </si>
  <si>
    <t>NS (Q/R)</t>
    <phoneticPr fontId="2" type="noConversion"/>
  </si>
  <si>
    <t>NS (Q/H)</t>
    <phoneticPr fontId="2" type="noConversion"/>
  </si>
  <si>
    <t>NS (L/Q)</t>
    <phoneticPr fontId="2" type="noConversion"/>
  </si>
  <si>
    <t>NS (T/N)</t>
    <phoneticPr fontId="2" type="noConversion"/>
  </si>
  <si>
    <t>NS (N/S)</t>
    <phoneticPr fontId="2" type="noConversion"/>
  </si>
  <si>
    <t>NS (L/I)</t>
    <phoneticPr fontId="2" type="noConversion"/>
  </si>
  <si>
    <t>NS (R/G)</t>
    <phoneticPr fontId="2" type="noConversion"/>
  </si>
  <si>
    <t>NS (S/T)</t>
    <phoneticPr fontId="2" type="noConversion"/>
  </si>
  <si>
    <t>NS (F/Y)</t>
    <phoneticPr fontId="2" type="noConversion"/>
  </si>
  <si>
    <t>NS (N/D)</t>
    <phoneticPr fontId="2" type="noConversion"/>
  </si>
  <si>
    <t>NS (M/L)</t>
    <phoneticPr fontId="2" type="noConversion"/>
  </si>
  <si>
    <t>NS (F/T)</t>
    <phoneticPr fontId="2" type="noConversion"/>
  </si>
  <si>
    <t>NS (G/A)</t>
    <phoneticPr fontId="2" type="noConversion"/>
  </si>
  <si>
    <t>NS (V/F)</t>
    <phoneticPr fontId="2" type="noConversion"/>
  </si>
  <si>
    <t>NS (Y/H)</t>
    <phoneticPr fontId="2" type="noConversion"/>
  </si>
  <si>
    <t>NS (E/K)</t>
    <phoneticPr fontId="2" type="noConversion"/>
  </si>
  <si>
    <t>NS (D/N)</t>
    <phoneticPr fontId="2" type="noConversion"/>
  </si>
  <si>
    <t>NS (R/C; N/D)</t>
    <phoneticPr fontId="2" type="noConversion"/>
  </si>
  <si>
    <t>NS (C/R; E/K)</t>
    <phoneticPr fontId="2" type="noConversion"/>
  </si>
  <si>
    <t>NS (R/C)</t>
    <phoneticPr fontId="2" type="noConversion"/>
  </si>
  <si>
    <t>NS (I/L)</t>
    <phoneticPr fontId="2" type="noConversion"/>
  </si>
  <si>
    <t>NS (R/C; L/F)</t>
    <phoneticPr fontId="2" type="noConversion"/>
  </si>
  <si>
    <t>NS (P/Q; I/V)</t>
    <phoneticPr fontId="2" type="noConversion"/>
  </si>
  <si>
    <t>NS (L/I; P/Q; I/V)</t>
    <phoneticPr fontId="2" type="noConversion"/>
  </si>
  <si>
    <t>NS (K/R)</t>
    <phoneticPr fontId="2" type="noConversion"/>
  </si>
  <si>
    <t>NS (Q/L)</t>
    <phoneticPr fontId="2" type="noConversion"/>
  </si>
  <si>
    <t>NS (K/Q)</t>
    <phoneticPr fontId="2" type="noConversion"/>
  </si>
  <si>
    <t>NS (C/R)</t>
    <phoneticPr fontId="2" type="noConversion"/>
  </si>
  <si>
    <t>NS (T/I)</t>
    <phoneticPr fontId="2" type="noConversion"/>
  </si>
  <si>
    <t>GCCCATCTTAAAAGCTCCTTCATTTTGGAAAAAGTTTTGGTTTGAACCTTCTGATCTCTCTTTTCCCCATTAATCCCACATTTTTGGCTGGATGATAATGCAATTGCAGCAATATCATTAATAGGTAGAACAGCAGCCAATTCTGCCCCTTTGTTGTTATTCATGCCTTCTAAGTTCATCTTCATGGTATGGACCCTCTTAAGATTAAGAGTGTCAGAAAAGGTGAACAAATTAAGGTAATTCTTGCAACCCAATCTAATTTTTTCTATTCTCTTGATCCGTCTTTGATTACCCTTATGATGATTCAATGAAACCACTTCTTTAGATTGAGCACTACAACTTTCCTTCTTGGTGGTCGTTGGACTAGAAGCAATAGTACTAGTTTCTCTCGG</t>
    <phoneticPr fontId="2" type="noConversion"/>
  </si>
  <si>
    <r>
      <rPr>
        <i/>
        <sz val="11"/>
        <rFont val="Times New Roman"/>
        <family val="1"/>
      </rPr>
      <t>P</t>
    </r>
    <r>
      <rPr>
        <sz val="11"/>
        <rFont val="Times New Roman"/>
        <family val="1"/>
      </rPr>
      <t>-value</t>
    </r>
    <phoneticPr fontId="2" type="noConversion"/>
  </si>
  <si>
    <t>NS(P/Q; I/V)</t>
  </si>
  <si>
    <t>1383_A_T</t>
  </si>
  <si>
    <t>S</t>
  </si>
  <si>
    <t>NS (G/C)</t>
  </si>
  <si>
    <t>1497_G_T</t>
  </si>
  <si>
    <t>1314_T_G</t>
  </si>
  <si>
    <t>ATGTTAAAAAGATATCTAGAGGTATGGAAACACATCATTTTGTGGATTTTTTTTTTGACATCTAAAAAAAATGCAATTTTCTGGAAGGAAGCTGTTATCTTCACCAACTAGTTAATGATAAGTAACACAGTCTGGATATTGGTGTCTATGCATTTGCATACACAGACTTGCACATAAGTTTGTGATAATAGCATTGCCACAAATAAAGTACGGTGAGACACTATCTTGGGTAGCAGCTATGATTCTTAATTCCATCCATAACTAAATTGGTTTATGTTTTTATTTCATATGTATCAGTTACCTGAGGAAGTACATTTTCTTTTTATATGTTGTAGAAACTATTGAAACTGAGAGTTAGACTTCCACTATCATCACCATTAATAACATGACCTGCATTTGTTGTATGTAGATATCTACCAACTTGACGATATTATATCATTTCTTATGCATGGTACAAATACTCTAAAATATTTGGGTAACTTTATTCATTCGGTGAAGTGTTTTTTTAGCCAAAAGAGAGGAAAATGAAGTGTATAATAATCAATCCAATCTAACTTTCTGATTTTACTGCTTGGGATCTGAGTTTTGATCCATCCAATTAAATGTGGAGTCACATCTTTATATAAACACAGTGGACCTGTTCCTCGTATTTTTAGGTTGTTGATATTGCCAACAGTAAATGAT</t>
  </si>
  <si>
    <t xml:space="preserve">       86_G_A</t>
  </si>
  <si>
    <t xml:space="preserve">       97_T_A</t>
  </si>
  <si>
    <t xml:space="preserve">       1064_G_A</t>
  </si>
  <si>
    <t xml:space="preserve">       190_T_C</t>
  </si>
  <si>
    <t xml:space="preserve">       212_C_G</t>
  </si>
  <si>
    <t>GCTATATCGACCAATGGTAGAACCAACACCGGAGCTTTTATCACGCCATTTCAGCCATGAACATCCACTTGAACCAACCAATTTGGTTCCAAGAAAAAACACCACCTGCTTTGGCTGCAACCTCACCATATTCCCAGGCAAGTACTACTACAAGTGCAAAACATGCCCCTTTTACCTTCACCAAGTATGTCACAACATGCCCAAAAAAGTCCAACACCCTTGTGATCCAAACCACCATTTGGCCCTCAAATCCATGCCTAATTCATCACCTAATTCCAAACTCTCCGCCAAGTGCAAAGCTTGTGAACATGACTTGTCCGGCTTCTACTACAACTGCAACAAATGCCACAATTTCTATCATATCTTATGCTCCGCTGTGCCTTTATCAGTTAAAACTCCTTCTCACCAACACACACTACAACTAGAATACGCTCCCCCATATGACTTCCAATGCGATTTATGTCAGAACCCGAGTTACACTGGCTGGCTATATCGTTGCAGTTTATGCGAATTCGATGTCCATCTTGCTTGTGCTATTACAAATAAAGGCGCAAAATTGCTCCACCATCAAATGGTACCAAAACCACCGAACTCTTTGGATCGAAATATTAACAAACAGCAAGAACTAATGGAGCTACTAACACGAGGACTTATAACAAAAAGCGTAGAGGAGATCAAGGATGGAGAAATTGAAGAAGACGAATCAAATCAATTTATGCCACAAGATCAACAAACGCCGCTTCCTGAAGATCCTTCCTTTATGAGTTATCAATTTAGTGATGCTTGTTTTTCTATAGACTTTGCGAAATCACTTCTAGGCAGTGATGATGGTACTACTGGCATGACTCAAGTAAGCAAGGGAGCTAACGATCGGCTTTCATCGGAATTACCAGAAGTGATAGAAACAGAAAGCCCCGGGAATTTGACACATGGTAACGTGATTATAGTTGATCCTCCAAAGCATAAAAAACAAGAAAGTGTTACAAGTACAAATGTTGAAAGTCCGAGTCCTCAACTTAGAAATTCGTTTAATGGGCTGAAAATATCGTTATCGGCTGGCATTGGTTCTCACATTTGGATGCAACTGGGTCCGGAGACTGAAAAGAGAAGTCGAACCGAGTTTAAAGACAAGTCGGCCACAGCTACTGATCATAGGAGAAATACATCAGATAGTGTGAGGATGGGATGTTCATGTTGGTCAAGGGGGCTCATGAGCTTATTCTACATAAGAGGGTTCTGTAAAACGTCCAAGACTAAGAGTAAAAAGGAGCGACATATATTATATTATTGATAATCCATCAGTCATGCATAATGATCATGCAGGTCTCTAATATATTTTTCTCTGACGAAAAGCTGAATATTAATTTCTAAAGCGATCGATCTATCCTCCTGGCAAACTTCTTTTATATAATTAACTGAAAGATTTGTATTATTATTGTTTTTCGAATGTATTGAAATTATTCTTTTGGCGACTGAGCTGTAAGTATTACCTTAACTACTTCCGTCAATGATACTTAAATATATATTGGCTTTTCTTTTGCTTTGTGAACGTCGACATGTAATTAATGGAGATTCATAATTGTTAACTACAATGAAAATAAATCCCAA</t>
  </si>
  <si>
    <t>PgRb1-02-01</t>
  </si>
  <si>
    <t>PgRb1-07-01</t>
  </si>
  <si>
    <t>PgRb1-04-01</t>
  </si>
  <si>
    <t>PgRb1-08-02</t>
  </si>
  <si>
    <t>PgRb1-21-02</t>
  </si>
  <si>
    <t>PgRb1-11-01</t>
  </si>
  <si>
    <t>PgRb1-19-01</t>
  </si>
  <si>
    <t>PgRb1-15-02</t>
  </si>
  <si>
    <t>PgRb1-05-03</t>
  </si>
  <si>
    <t>PgRb1-06-01</t>
  </si>
  <si>
    <t>PgRb1-01-03</t>
  </si>
  <si>
    <t>PgRb1-16-04</t>
  </si>
  <si>
    <t>PgRb1-10-01</t>
  </si>
  <si>
    <t>PgRb1-13-01</t>
  </si>
  <si>
    <t>PgRb1-18-02</t>
  </si>
  <si>
    <t>PgRb1-17-10</t>
  </si>
  <si>
    <t>PgRb1-14-04</t>
  </si>
  <si>
    <t>PgRb1-09-22</t>
  </si>
  <si>
    <t>PgRb1-03-05</t>
  </si>
  <si>
    <t>PgRb1-22-21</t>
  </si>
  <si>
    <t>PgRb1-12-01</t>
  </si>
  <si>
    <t xml:space="preserve">PgRb1-20-01 </t>
  </si>
  <si>
    <r>
      <rPr>
        <i/>
        <sz val="11"/>
        <rFont val="Times New Roman"/>
        <family val="1"/>
      </rPr>
      <t>PgRb1</t>
    </r>
    <r>
      <rPr>
        <sz val="11"/>
        <rFont val="Times New Roman"/>
        <family val="1"/>
      </rPr>
      <t xml:space="preserve"> candidate genes </t>
    </r>
  </si>
  <si>
    <t>NS (V/A; P/Q; I/V)</t>
  </si>
  <si>
    <r>
      <rPr>
        <b/>
        <sz val="11"/>
        <rFont val="Times New Roman"/>
        <family val="1"/>
      </rPr>
      <t>Table S2.</t>
    </r>
    <r>
      <rPr>
        <i/>
        <sz val="11"/>
        <rFont val="Times New Roman"/>
        <family val="1"/>
      </rPr>
      <t xml:space="preserve"> PgRb1</t>
    </r>
    <r>
      <rPr>
        <sz val="11"/>
        <rFont val="Times New Roman"/>
        <family val="1"/>
      </rPr>
      <t xml:space="preserve"> candidate gene DET-IIs containing SNP/InDel mutations that had significant impacts on Rb1 content and the impacts of their genic SNPs/InDels on Rb1 contents. NS, non-synonymous SNP; S, synonymous SNP; ORF, open-reading frame. The amino acid change in which the NS mutation resulted is indicated after "NS".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</si>
</sst>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 "/>
    <numFmt numFmtId="165" formatCode="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1" fontId="3" fillId="0" borderId="3" xfId="0" applyNumberFormat="1" applyFont="1" applyBorder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indent="3"/>
    </xf>
    <xf numFmtId="0" fontId="3" fillId="0" borderId="2" xfId="0" applyFont="1" applyBorder="1" applyAlignment="1">
      <alignment horizontal="left" vertical="center" indent="3"/>
    </xf>
    <xf numFmtId="0" fontId="3" fillId="0" borderId="3" xfId="0" applyFont="1" applyBorder="1" applyAlignment="1">
      <alignment horizontal="left" vertical="center" indent="3"/>
    </xf>
    <xf numFmtId="0" fontId="3" fillId="0" borderId="1" xfId="0" applyFont="1" applyBorder="1" applyAlignment="1">
      <alignment horizontal="left" vertical="center" indent="3"/>
    </xf>
    <xf numFmtId="0" fontId="3" fillId="0" borderId="1" xfId="0" applyFont="1" applyBorder="1" applyAlignment="1">
      <alignment horizontal="right" vertical="center" indent="3"/>
    </xf>
    <xf numFmtId="0" fontId="3" fillId="0" borderId="2" xfId="0" applyFont="1" applyBorder="1" applyAlignment="1">
      <alignment horizontal="right" vertical="center" indent="3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fill" vertical="center"/>
    </xf>
    <xf numFmtId="0" fontId="3" fillId="0" borderId="2" xfId="0" applyFont="1" applyBorder="1" applyAlignment="1">
      <alignment horizontal="fill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 indent="3"/>
    </xf>
    <xf numFmtId="0" fontId="3" fillId="0" borderId="0" xfId="0" applyFont="1" applyAlignment="1">
      <alignment horizontal="right" vertical="center" indent="3"/>
    </xf>
    <xf numFmtId="0" fontId="3" fillId="0" borderId="2" xfId="0" applyFont="1" applyBorder="1" applyAlignment="1">
      <alignment horizontal="right" vertical="center" indent="3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9"/>
  <sheetViews>
    <sheetView tabSelected="1" zoomScaleNormal="100" workbookViewId="0">
      <selection sqref="A1:G1"/>
    </sheetView>
  </sheetViews>
  <sheetFormatPr defaultColWidth="8.5703125" defaultRowHeight="15"/>
  <cols>
    <col min="1" max="1" width="23" style="1" customWidth="1"/>
    <col min="2" max="2" width="24.28515625" style="1" customWidth="1"/>
    <col min="3" max="3" width="21.42578125" style="1" customWidth="1"/>
    <col min="4" max="4" width="18.140625" style="1" customWidth="1"/>
    <col min="5" max="5" width="11.5703125" style="1" customWidth="1"/>
    <col min="6" max="6" width="11.42578125" style="1" customWidth="1"/>
    <col min="7" max="7" width="22.85546875" style="2" customWidth="1"/>
    <col min="8" max="8" width="10.42578125" style="1" customWidth="1"/>
    <col min="9" max="16384" width="8.5703125" style="1"/>
  </cols>
  <sheetData>
    <row r="1" spans="1:7" ht="42.6" customHeight="1">
      <c r="A1" s="45" t="s">
        <v>199</v>
      </c>
      <c r="B1" s="45"/>
      <c r="C1" s="45"/>
      <c r="D1" s="45"/>
      <c r="E1" s="45"/>
      <c r="F1" s="45"/>
      <c r="G1" s="45"/>
    </row>
    <row r="2" spans="1:7" ht="22.5" customHeight="1">
      <c r="A2" s="3" t="s">
        <v>197</v>
      </c>
      <c r="B2" s="3" t="s">
        <v>48</v>
      </c>
      <c r="C2" s="3" t="s">
        <v>49</v>
      </c>
      <c r="D2" s="3" t="s">
        <v>161</v>
      </c>
      <c r="E2" s="3" t="s">
        <v>51</v>
      </c>
      <c r="F2" s="3" t="s">
        <v>112</v>
      </c>
      <c r="G2" s="3" t="s">
        <v>50</v>
      </c>
    </row>
    <row r="3" spans="1:7">
      <c r="A3" s="34" t="s">
        <v>175</v>
      </c>
      <c r="B3" s="30" t="s">
        <v>169</v>
      </c>
      <c r="C3" s="25" t="s">
        <v>114</v>
      </c>
      <c r="D3" s="19">
        <v>3.29E-3</v>
      </c>
      <c r="E3" s="9">
        <v>60.4</v>
      </c>
      <c r="F3" s="37">
        <f>LEN(G3)</f>
        <v>1608</v>
      </c>
      <c r="G3" s="40" t="s">
        <v>174</v>
      </c>
    </row>
    <row r="4" spans="1:7">
      <c r="A4" s="35"/>
      <c r="B4" s="2" t="s">
        <v>170</v>
      </c>
      <c r="C4" s="23" t="s">
        <v>115</v>
      </c>
      <c r="D4" s="20">
        <v>1.7100000000000001E-2</v>
      </c>
      <c r="E4" s="4">
        <v>48.2</v>
      </c>
      <c r="F4" s="38"/>
      <c r="G4" s="41"/>
    </row>
    <row r="5" spans="1:7">
      <c r="A5" s="35"/>
      <c r="B5" s="2" t="s">
        <v>171</v>
      </c>
      <c r="C5" s="23" t="s">
        <v>116</v>
      </c>
      <c r="D5" s="20">
        <v>2.92E-4</v>
      </c>
      <c r="E5" s="4">
        <v>80.5</v>
      </c>
      <c r="F5" s="38"/>
      <c r="G5" s="41"/>
    </row>
    <row r="6" spans="1:7">
      <c r="A6" s="35"/>
      <c r="B6" s="2" t="s">
        <v>172</v>
      </c>
      <c r="C6" s="23" t="s">
        <v>117</v>
      </c>
      <c r="D6" s="20">
        <v>3.7499999999999999E-2</v>
      </c>
      <c r="E6" s="5">
        <v>43.4</v>
      </c>
      <c r="F6" s="38"/>
      <c r="G6" s="41"/>
    </row>
    <row r="7" spans="1:7">
      <c r="A7" s="36"/>
      <c r="B7" s="31" t="s">
        <v>173</v>
      </c>
      <c r="C7" s="24" t="s">
        <v>118</v>
      </c>
      <c r="D7" s="21">
        <v>2.4799999999999999E-2</v>
      </c>
      <c r="E7" s="10">
        <v>49.6</v>
      </c>
      <c r="F7" s="39"/>
      <c r="G7" s="42"/>
    </row>
    <row r="8" spans="1:7">
      <c r="A8" s="34" t="s">
        <v>176</v>
      </c>
      <c r="B8" s="25" t="s">
        <v>44</v>
      </c>
      <c r="C8" s="25" t="s">
        <v>118</v>
      </c>
      <c r="D8" s="19">
        <v>1.4999999999999999E-2</v>
      </c>
      <c r="E8" s="11">
        <v>46.1</v>
      </c>
      <c r="F8" s="37">
        <v>718</v>
      </c>
      <c r="G8" s="40" t="s">
        <v>113</v>
      </c>
    </row>
    <row r="9" spans="1:7">
      <c r="A9" s="35"/>
      <c r="B9" s="23" t="s">
        <v>45</v>
      </c>
      <c r="C9" s="23" t="s">
        <v>119</v>
      </c>
      <c r="D9" s="20">
        <v>1.5699999999999999E-2</v>
      </c>
      <c r="E9" s="6">
        <v>60.7</v>
      </c>
      <c r="F9" s="38"/>
      <c r="G9" s="41"/>
    </row>
    <row r="10" spans="1:7">
      <c r="A10" s="35"/>
      <c r="B10" s="23" t="s">
        <v>46</v>
      </c>
      <c r="C10" s="23" t="s">
        <v>126</v>
      </c>
      <c r="D10" s="20">
        <v>1.7899999999999999E-2</v>
      </c>
      <c r="E10" s="6">
        <v>56.3</v>
      </c>
      <c r="F10" s="38"/>
      <c r="G10" s="41"/>
    </row>
    <row r="11" spans="1:7">
      <c r="A11" s="36"/>
      <c r="B11" s="24" t="s">
        <v>47</v>
      </c>
      <c r="C11" s="24" t="s">
        <v>120</v>
      </c>
      <c r="D11" s="21">
        <v>1.8499999999999999E-2</v>
      </c>
      <c r="E11" s="10">
        <v>53.2</v>
      </c>
      <c r="F11" s="39"/>
      <c r="G11" s="42"/>
    </row>
    <row r="12" spans="1:7">
      <c r="A12" s="34" t="s">
        <v>177</v>
      </c>
      <c r="B12" s="25" t="s">
        <v>19</v>
      </c>
      <c r="C12" s="25" t="s">
        <v>1</v>
      </c>
      <c r="D12" s="19">
        <v>9.2999999999999997E-5</v>
      </c>
      <c r="E12" s="9">
        <v>76.099999999999994</v>
      </c>
      <c r="F12" s="37">
        <f>LEN(G12)</f>
        <v>1118</v>
      </c>
      <c r="G12" s="40" t="s">
        <v>0</v>
      </c>
    </row>
    <row r="13" spans="1:7">
      <c r="A13" s="36"/>
      <c r="B13" s="24" t="s">
        <v>20</v>
      </c>
      <c r="C13" s="24" t="s">
        <v>121</v>
      </c>
      <c r="D13" s="21">
        <v>1.15E-2</v>
      </c>
      <c r="E13" s="12">
        <v>52.1</v>
      </c>
      <c r="F13" s="39"/>
      <c r="G13" s="42"/>
    </row>
    <row r="14" spans="1:7">
      <c r="A14" s="34" t="s">
        <v>178</v>
      </c>
      <c r="B14" s="25" t="s">
        <v>21</v>
      </c>
      <c r="C14" s="25" t="s">
        <v>122</v>
      </c>
      <c r="D14" s="19">
        <v>3.4599999999999999E-2</v>
      </c>
      <c r="E14" s="9">
        <v>44.3</v>
      </c>
      <c r="F14" s="37">
        <f>LEN(G14)</f>
        <v>676</v>
      </c>
      <c r="G14" s="40" t="s">
        <v>2</v>
      </c>
    </row>
    <row r="15" spans="1:7">
      <c r="A15" s="36"/>
      <c r="B15" s="24" t="s">
        <v>22</v>
      </c>
      <c r="C15" s="24" t="s">
        <v>1</v>
      </c>
      <c r="D15" s="21">
        <v>2.93E-2</v>
      </c>
      <c r="E15" s="12">
        <v>48.6</v>
      </c>
      <c r="F15" s="39"/>
      <c r="G15" s="42"/>
    </row>
    <row r="16" spans="1:7">
      <c r="A16" s="18" t="s">
        <v>179</v>
      </c>
      <c r="B16" s="26" t="s">
        <v>52</v>
      </c>
      <c r="C16" s="26" t="s">
        <v>123</v>
      </c>
      <c r="D16" s="22">
        <v>1.9300000000000001E-2</v>
      </c>
      <c r="E16" s="13">
        <v>36.299999999999997</v>
      </c>
      <c r="F16" s="27">
        <f>LEN(G16)</f>
        <v>684</v>
      </c>
      <c r="G16" s="32" t="s">
        <v>168</v>
      </c>
    </row>
    <row r="17" spans="1:7">
      <c r="A17" s="18" t="s">
        <v>180</v>
      </c>
      <c r="B17" s="26" t="s">
        <v>23</v>
      </c>
      <c r="C17" s="26" t="s">
        <v>124</v>
      </c>
      <c r="D17" s="22">
        <v>7.2500000000000004E-3</v>
      </c>
      <c r="E17" s="14">
        <v>42.5</v>
      </c>
      <c r="F17" s="27">
        <f>LEN(G17)</f>
        <v>1861</v>
      </c>
      <c r="G17" s="32" t="s">
        <v>3</v>
      </c>
    </row>
    <row r="18" spans="1:7">
      <c r="A18" s="34" t="s">
        <v>181</v>
      </c>
      <c r="B18" s="25" t="s">
        <v>24</v>
      </c>
      <c r="C18" s="25" t="s">
        <v>125</v>
      </c>
      <c r="D18" s="19">
        <v>2.52E-2</v>
      </c>
      <c r="E18" s="9">
        <v>52.1</v>
      </c>
      <c r="F18" s="37">
        <f>LEN(G18)</f>
        <v>1517</v>
      </c>
      <c r="G18" s="40" t="s">
        <v>4</v>
      </c>
    </row>
    <row r="19" spans="1:7">
      <c r="A19" s="43"/>
      <c r="B19" s="23" t="s">
        <v>25</v>
      </c>
      <c r="C19" s="23" t="s">
        <v>126</v>
      </c>
      <c r="D19" s="20">
        <v>1.01E-2</v>
      </c>
      <c r="E19" s="6">
        <v>46.1</v>
      </c>
      <c r="F19" s="38"/>
      <c r="G19" s="41"/>
    </row>
    <row r="20" spans="1:7">
      <c r="A20" s="43"/>
      <c r="B20" s="23" t="s">
        <v>26</v>
      </c>
      <c r="C20" s="23" t="s">
        <v>127</v>
      </c>
      <c r="D20" s="20">
        <v>9.7000000000000003E-3</v>
      </c>
      <c r="E20" s="6">
        <v>44.7</v>
      </c>
      <c r="F20" s="38"/>
      <c r="G20" s="41"/>
    </row>
    <row r="21" spans="1:7">
      <c r="A21" s="43"/>
      <c r="B21" s="23" t="s">
        <v>27</v>
      </c>
      <c r="C21" s="23" t="s">
        <v>126</v>
      </c>
      <c r="D21" s="20">
        <v>5.6600000000000001E-3</v>
      </c>
      <c r="E21" s="6">
        <v>52.4</v>
      </c>
      <c r="F21" s="38"/>
      <c r="G21" s="41"/>
    </row>
    <row r="22" spans="1:7">
      <c r="A22" s="43"/>
      <c r="B22" s="23" t="s">
        <v>28</v>
      </c>
      <c r="C22" s="23" t="s">
        <v>1</v>
      </c>
      <c r="D22" s="20">
        <v>3.9300000000000002E-2</v>
      </c>
      <c r="E22" s="6">
        <v>63.4</v>
      </c>
      <c r="F22" s="38"/>
      <c r="G22" s="41"/>
    </row>
    <row r="23" spans="1:7">
      <c r="A23" s="44"/>
      <c r="B23" s="24" t="s">
        <v>29</v>
      </c>
      <c r="C23" s="24" t="s">
        <v>128</v>
      </c>
      <c r="D23" s="21">
        <v>2.99E-3</v>
      </c>
      <c r="E23" s="10">
        <v>65.900000000000006</v>
      </c>
      <c r="F23" s="39"/>
      <c r="G23" s="42"/>
    </row>
    <row r="24" spans="1:7">
      <c r="A24" s="34" t="s">
        <v>182</v>
      </c>
      <c r="B24" s="25" t="s">
        <v>30</v>
      </c>
      <c r="C24" s="25" t="s">
        <v>129</v>
      </c>
      <c r="D24" s="19">
        <v>2.3699999999999999E-2</v>
      </c>
      <c r="E24" s="11">
        <v>47.8</v>
      </c>
      <c r="F24" s="37">
        <f>LEN(G24)</f>
        <v>1595</v>
      </c>
      <c r="G24" s="40" t="s">
        <v>5</v>
      </c>
    </row>
    <row r="25" spans="1:7">
      <c r="A25" s="35"/>
      <c r="B25" s="23" t="s">
        <v>31</v>
      </c>
      <c r="C25" s="23" t="s">
        <v>1</v>
      </c>
      <c r="D25" s="20">
        <v>1.5E-3</v>
      </c>
      <c r="E25" s="6">
        <v>48.3</v>
      </c>
      <c r="F25" s="38"/>
      <c r="G25" s="41"/>
    </row>
    <row r="26" spans="1:7">
      <c r="A26" s="35"/>
      <c r="B26" s="23" t="s">
        <v>32</v>
      </c>
      <c r="C26" s="23" t="s">
        <v>130</v>
      </c>
      <c r="D26" s="20">
        <v>8.1499999999999993E-3</v>
      </c>
      <c r="E26" s="6">
        <v>47.2</v>
      </c>
      <c r="F26" s="38"/>
      <c r="G26" s="41"/>
    </row>
    <row r="27" spans="1:7">
      <c r="A27" s="35"/>
      <c r="B27" s="23" t="s">
        <v>33</v>
      </c>
      <c r="C27" s="23" t="s">
        <v>131</v>
      </c>
      <c r="D27" s="20">
        <v>1.7299999999999999E-2</v>
      </c>
      <c r="E27" s="6">
        <v>51.4</v>
      </c>
      <c r="F27" s="38"/>
      <c r="G27" s="41"/>
    </row>
    <row r="28" spans="1:7">
      <c r="A28" s="35"/>
      <c r="B28" s="23" t="s">
        <v>34</v>
      </c>
      <c r="C28" s="23" t="s">
        <v>132</v>
      </c>
      <c r="D28" s="20">
        <v>1.7299999999999999E-2</v>
      </c>
      <c r="E28" s="6">
        <v>51.4</v>
      </c>
      <c r="F28" s="38"/>
      <c r="G28" s="41"/>
    </row>
    <row r="29" spans="1:7">
      <c r="A29" s="35"/>
      <c r="B29" s="23" t="s">
        <v>35</v>
      </c>
      <c r="C29" s="23" t="s">
        <v>1</v>
      </c>
      <c r="D29" s="20">
        <v>7.4000000000000003E-3</v>
      </c>
      <c r="E29" s="6">
        <v>51.9</v>
      </c>
      <c r="F29" s="38"/>
      <c r="G29" s="41"/>
    </row>
    <row r="30" spans="1:7">
      <c r="A30" s="36"/>
      <c r="B30" s="24" t="s">
        <v>36</v>
      </c>
      <c r="C30" s="24" t="s">
        <v>127</v>
      </c>
      <c r="D30" s="21">
        <v>7.9100000000000004E-4</v>
      </c>
      <c r="E30" s="10">
        <v>61.1</v>
      </c>
      <c r="F30" s="39"/>
      <c r="G30" s="42"/>
    </row>
    <row r="31" spans="1:7">
      <c r="A31" s="34" t="s">
        <v>183</v>
      </c>
      <c r="B31" s="25" t="s">
        <v>37</v>
      </c>
      <c r="C31" s="25" t="s">
        <v>126</v>
      </c>
      <c r="D31" s="19">
        <v>3.32E-2</v>
      </c>
      <c r="E31" s="9">
        <v>55.9</v>
      </c>
      <c r="F31" s="37">
        <f>LEN(G31)</f>
        <v>981</v>
      </c>
      <c r="G31" s="40" t="s">
        <v>6</v>
      </c>
    </row>
    <row r="32" spans="1:7">
      <c r="A32" s="35"/>
      <c r="B32" s="23" t="s">
        <v>38</v>
      </c>
      <c r="C32" s="23" t="s">
        <v>126</v>
      </c>
      <c r="D32" s="20">
        <v>4.6699999999999998E-2</v>
      </c>
      <c r="E32" s="4">
        <v>48.3</v>
      </c>
      <c r="F32" s="38"/>
      <c r="G32" s="41"/>
    </row>
    <row r="33" spans="1:7">
      <c r="A33" s="36"/>
      <c r="B33" s="24" t="s">
        <v>39</v>
      </c>
      <c r="C33" s="24" t="s">
        <v>133</v>
      </c>
      <c r="D33" s="21">
        <v>4.6699999999999998E-2</v>
      </c>
      <c r="E33" s="12">
        <v>48.3</v>
      </c>
      <c r="F33" s="39"/>
      <c r="G33" s="42"/>
    </row>
    <row r="34" spans="1:7">
      <c r="A34" s="18" t="s">
        <v>185</v>
      </c>
      <c r="B34" s="26" t="s">
        <v>40</v>
      </c>
      <c r="C34" s="26" t="s">
        <v>1</v>
      </c>
      <c r="D34" s="22">
        <v>7.79E-3</v>
      </c>
      <c r="E34" s="13">
        <v>54.5</v>
      </c>
      <c r="F34" s="27">
        <f>LEN(G34)</f>
        <v>1205</v>
      </c>
      <c r="G34" s="32" t="s">
        <v>7</v>
      </c>
    </row>
    <row r="35" spans="1:7">
      <c r="A35" s="34" t="s">
        <v>184</v>
      </c>
      <c r="B35" s="25" t="s">
        <v>41</v>
      </c>
      <c r="C35" s="25" t="s">
        <v>134</v>
      </c>
      <c r="D35" s="19">
        <v>1.9E-2</v>
      </c>
      <c r="E35" s="9">
        <v>36.200000000000003</v>
      </c>
      <c r="F35" s="37">
        <f>LEN(G35)</f>
        <v>1721</v>
      </c>
      <c r="G35" s="40" t="s">
        <v>8</v>
      </c>
    </row>
    <row r="36" spans="1:7">
      <c r="A36" s="35"/>
      <c r="B36" s="23" t="s">
        <v>42</v>
      </c>
      <c r="C36" s="23" t="s">
        <v>135</v>
      </c>
      <c r="D36" s="20">
        <v>2.29E-2</v>
      </c>
      <c r="E36" s="4">
        <v>44.3</v>
      </c>
      <c r="F36" s="38"/>
      <c r="G36" s="41"/>
    </row>
    <row r="37" spans="1:7">
      <c r="A37" s="36"/>
      <c r="B37" s="24" t="s">
        <v>43</v>
      </c>
      <c r="C37" s="24" t="s">
        <v>115</v>
      </c>
      <c r="D37" s="21">
        <v>2.29E-2</v>
      </c>
      <c r="E37" s="12">
        <v>45.9</v>
      </c>
      <c r="F37" s="39"/>
      <c r="G37" s="42"/>
    </row>
    <row r="38" spans="1:7">
      <c r="A38" s="34" t="s">
        <v>186</v>
      </c>
      <c r="B38" s="23" t="s">
        <v>163</v>
      </c>
      <c r="C38" s="23" t="s">
        <v>164</v>
      </c>
      <c r="D38" s="20">
        <v>1.8100000000000002E-2</v>
      </c>
      <c r="E38" s="4">
        <v>63.3</v>
      </c>
      <c r="F38" s="38">
        <f>LEN(G38)</f>
        <v>1992</v>
      </c>
      <c r="G38" s="41" t="s">
        <v>9</v>
      </c>
    </row>
    <row r="39" spans="1:7">
      <c r="A39" s="35"/>
      <c r="B39" s="23" t="s">
        <v>53</v>
      </c>
      <c r="C39" s="23" t="s">
        <v>136</v>
      </c>
      <c r="D39" s="20">
        <v>3.56E-2</v>
      </c>
      <c r="E39" s="4">
        <v>35.6</v>
      </c>
      <c r="F39" s="38"/>
      <c r="G39" s="41"/>
    </row>
    <row r="40" spans="1:7">
      <c r="A40" s="35"/>
      <c r="B40" s="23" t="s">
        <v>54</v>
      </c>
      <c r="C40" s="23" t="s">
        <v>130</v>
      </c>
      <c r="D40" s="20">
        <v>2.3599999999999999E-2</v>
      </c>
      <c r="E40" s="4">
        <v>32.6</v>
      </c>
      <c r="F40" s="38"/>
      <c r="G40" s="41"/>
    </row>
    <row r="41" spans="1:7">
      <c r="A41" s="35"/>
      <c r="B41" s="23" t="s">
        <v>55</v>
      </c>
      <c r="C41" s="23" t="s">
        <v>130</v>
      </c>
      <c r="D41" s="20">
        <v>7.7299999999999999E-3</v>
      </c>
      <c r="E41" s="4">
        <v>49.6</v>
      </c>
      <c r="F41" s="38"/>
      <c r="G41" s="41"/>
    </row>
    <row r="42" spans="1:7">
      <c r="A42" s="35"/>
      <c r="B42" s="23" t="s">
        <v>56</v>
      </c>
      <c r="C42" s="23" t="s">
        <v>137</v>
      </c>
      <c r="D42" s="20">
        <v>1.8499999999999999E-2</v>
      </c>
      <c r="E42" s="7">
        <v>38</v>
      </c>
      <c r="F42" s="38"/>
      <c r="G42" s="41"/>
    </row>
    <row r="43" spans="1:7">
      <c r="A43" s="35"/>
      <c r="B43" s="23" t="s">
        <v>57</v>
      </c>
      <c r="C43" s="23" t="s">
        <v>138</v>
      </c>
      <c r="D43" s="20">
        <v>1.8499999999999999E-2</v>
      </c>
      <c r="E43" s="7">
        <v>38</v>
      </c>
      <c r="F43" s="38"/>
      <c r="G43" s="41"/>
    </row>
    <row r="44" spans="1:7">
      <c r="A44" s="35"/>
      <c r="B44" s="23" t="s">
        <v>58</v>
      </c>
      <c r="C44" s="23" t="s">
        <v>139</v>
      </c>
      <c r="D44" s="20">
        <v>1.7399999999999999E-2</v>
      </c>
      <c r="E44" s="4">
        <v>38.6</v>
      </c>
      <c r="F44" s="38"/>
      <c r="G44" s="41"/>
    </row>
    <row r="45" spans="1:7">
      <c r="A45" s="35"/>
      <c r="B45" s="23" t="s">
        <v>59</v>
      </c>
      <c r="C45" s="23" t="s">
        <v>140</v>
      </c>
      <c r="D45" s="20">
        <v>8.5100000000000002E-3</v>
      </c>
      <c r="E45" s="4">
        <v>40.299999999999997</v>
      </c>
      <c r="F45" s="38"/>
      <c r="G45" s="41"/>
    </row>
    <row r="46" spans="1:7">
      <c r="A46" s="35"/>
      <c r="B46" s="23" t="s">
        <v>166</v>
      </c>
      <c r="C46" s="23" t="s">
        <v>165</v>
      </c>
      <c r="D46" s="20">
        <v>4.1799999999999997E-3</v>
      </c>
      <c r="E46" s="4">
        <v>51.3</v>
      </c>
      <c r="F46" s="38"/>
      <c r="G46" s="41"/>
    </row>
    <row r="47" spans="1:7">
      <c r="A47" s="35"/>
      <c r="B47" s="23" t="s">
        <v>167</v>
      </c>
      <c r="C47" s="23" t="s">
        <v>164</v>
      </c>
      <c r="D47" s="20">
        <v>3.8699999999999998E-2</v>
      </c>
      <c r="E47" s="6">
        <v>48.2</v>
      </c>
      <c r="F47" s="38"/>
      <c r="G47" s="41"/>
    </row>
    <row r="48" spans="1:7">
      <c r="A48" s="35"/>
      <c r="B48" s="23" t="s">
        <v>60</v>
      </c>
      <c r="C48" s="23" t="s">
        <v>141</v>
      </c>
      <c r="D48" s="20">
        <v>4.9299999999999997E-2</v>
      </c>
      <c r="E48" s="6">
        <v>35</v>
      </c>
      <c r="F48" s="38"/>
      <c r="G48" s="41"/>
    </row>
    <row r="49" spans="1:7">
      <c r="A49" s="35"/>
      <c r="B49" s="23" t="s">
        <v>61</v>
      </c>
      <c r="C49" s="23" t="s">
        <v>1</v>
      </c>
      <c r="D49" s="20">
        <v>4.9299999999999997E-2</v>
      </c>
      <c r="E49" s="6">
        <v>35</v>
      </c>
      <c r="F49" s="38"/>
      <c r="G49" s="41"/>
    </row>
    <row r="50" spans="1:7">
      <c r="A50" s="35"/>
      <c r="B50" s="23" t="s">
        <v>62</v>
      </c>
      <c r="C50" s="23" t="s">
        <v>1</v>
      </c>
      <c r="D50" s="20">
        <v>9.6500000000000006E-3</v>
      </c>
      <c r="E50" s="6">
        <v>75.5</v>
      </c>
      <c r="F50" s="38"/>
      <c r="G50" s="41"/>
    </row>
    <row r="51" spans="1:7">
      <c r="A51" s="35"/>
      <c r="B51" s="23" t="s">
        <v>63</v>
      </c>
      <c r="C51" s="23" t="s">
        <v>138</v>
      </c>
      <c r="D51" s="20">
        <v>1.4300000000000001E-3</v>
      </c>
      <c r="E51" s="6">
        <v>65.599999999999994</v>
      </c>
      <c r="F51" s="38"/>
      <c r="G51" s="41"/>
    </row>
    <row r="52" spans="1:7">
      <c r="A52" s="35"/>
      <c r="B52" s="23" t="s">
        <v>64</v>
      </c>
      <c r="C52" s="23" t="s">
        <v>142</v>
      </c>
      <c r="D52" s="20">
        <v>5.5300000000000002E-3</v>
      </c>
      <c r="E52" s="6">
        <v>80</v>
      </c>
      <c r="F52" s="38"/>
      <c r="G52" s="41"/>
    </row>
    <row r="53" spans="1:7">
      <c r="A53" s="35"/>
      <c r="B53" s="23" t="s">
        <v>65</v>
      </c>
      <c r="C53" s="23" t="s">
        <v>143</v>
      </c>
      <c r="D53" s="20">
        <v>2.64E-2</v>
      </c>
      <c r="E53" s="6">
        <v>61.6</v>
      </c>
      <c r="F53" s="38"/>
      <c r="G53" s="41"/>
    </row>
    <row r="54" spans="1:7">
      <c r="A54" s="35"/>
      <c r="B54" s="23" t="s">
        <v>66</v>
      </c>
      <c r="C54" s="23" t="s">
        <v>144</v>
      </c>
      <c r="D54" s="20">
        <v>3.3500000000000002E-2</v>
      </c>
      <c r="E54" s="6">
        <v>59</v>
      </c>
      <c r="F54" s="38"/>
      <c r="G54" s="41"/>
    </row>
    <row r="55" spans="1:7">
      <c r="A55" s="35"/>
      <c r="B55" s="23" t="s">
        <v>67</v>
      </c>
      <c r="C55" s="23" t="s">
        <v>145</v>
      </c>
      <c r="D55" s="20">
        <v>6.8199999999999997E-3</v>
      </c>
      <c r="E55" s="6">
        <v>51</v>
      </c>
      <c r="F55" s="38"/>
      <c r="G55" s="41"/>
    </row>
    <row r="56" spans="1:7">
      <c r="A56" s="35"/>
      <c r="B56" s="23" t="s">
        <v>68</v>
      </c>
      <c r="C56" s="23" t="s">
        <v>1</v>
      </c>
      <c r="D56" s="20">
        <v>1.9199999999999998E-2</v>
      </c>
      <c r="E56" s="6">
        <v>36.4</v>
      </c>
      <c r="F56" s="38"/>
      <c r="G56" s="41"/>
    </row>
    <row r="57" spans="1:7">
      <c r="A57" s="35"/>
      <c r="B57" s="23" t="s">
        <v>69</v>
      </c>
      <c r="C57" s="23" t="s">
        <v>1</v>
      </c>
      <c r="D57" s="20">
        <v>3.1800000000000001E-3</v>
      </c>
      <c r="E57" s="6">
        <v>45.8</v>
      </c>
      <c r="F57" s="38"/>
      <c r="G57" s="41"/>
    </row>
    <row r="58" spans="1:7">
      <c r="A58" s="35"/>
      <c r="B58" s="23" t="s">
        <v>70</v>
      </c>
      <c r="C58" s="23" t="s">
        <v>140</v>
      </c>
      <c r="D58" s="20">
        <v>2.8500000000000001E-2</v>
      </c>
      <c r="E58" s="6">
        <v>43.6</v>
      </c>
      <c r="F58" s="38"/>
      <c r="G58" s="41"/>
    </row>
    <row r="59" spans="1:7">
      <c r="A59" s="35"/>
      <c r="B59" s="23" t="s">
        <v>71</v>
      </c>
      <c r="C59" s="23" t="s">
        <v>146</v>
      </c>
      <c r="D59" s="20">
        <v>4.1700000000000001E-2</v>
      </c>
      <c r="E59" s="6">
        <v>40.6</v>
      </c>
      <c r="F59" s="38"/>
      <c r="G59" s="41"/>
    </row>
    <row r="60" spans="1:7">
      <c r="A60" s="35"/>
      <c r="B60" s="23" t="s">
        <v>72</v>
      </c>
      <c r="C60" s="23" t="s">
        <v>114</v>
      </c>
      <c r="D60" s="20">
        <v>4.2100000000000002E-3</v>
      </c>
      <c r="E60" s="6">
        <v>51.2</v>
      </c>
      <c r="F60" s="38"/>
      <c r="G60" s="41"/>
    </row>
    <row r="61" spans="1:7">
      <c r="A61" s="35"/>
      <c r="B61" s="23" t="s">
        <v>73</v>
      </c>
      <c r="C61" s="23" t="s">
        <v>147</v>
      </c>
      <c r="D61" s="20">
        <v>8.5400000000000007E-3</v>
      </c>
      <c r="E61" s="6">
        <v>50.2</v>
      </c>
      <c r="F61" s="38"/>
      <c r="G61" s="41"/>
    </row>
    <row r="62" spans="1:7">
      <c r="A62" s="35"/>
      <c r="B62" s="23" t="s">
        <v>74</v>
      </c>
      <c r="C62" s="23" t="s">
        <v>148</v>
      </c>
      <c r="D62" s="20">
        <v>8.8400000000000006E-3</v>
      </c>
      <c r="E62" s="6">
        <v>47.7</v>
      </c>
      <c r="F62" s="38"/>
      <c r="G62" s="41"/>
    </row>
    <row r="63" spans="1:7">
      <c r="A63" s="35"/>
      <c r="B63" s="23" t="s">
        <v>75</v>
      </c>
      <c r="C63" s="23" t="s">
        <v>149</v>
      </c>
      <c r="D63" s="20">
        <v>2.52E-2</v>
      </c>
      <c r="E63" s="6">
        <v>40.9</v>
      </c>
      <c r="F63" s="38"/>
      <c r="G63" s="41"/>
    </row>
    <row r="64" spans="1:7">
      <c r="A64" s="35"/>
      <c r="B64" s="23" t="s">
        <v>76</v>
      </c>
      <c r="C64" s="23" t="s">
        <v>129</v>
      </c>
      <c r="D64" s="20">
        <v>1.8599999999999998E-2</v>
      </c>
      <c r="E64" s="6">
        <v>44.7</v>
      </c>
      <c r="F64" s="38"/>
      <c r="G64" s="41"/>
    </row>
    <row r="65" spans="1:7">
      <c r="A65" s="35"/>
      <c r="B65" s="23" t="s">
        <v>77</v>
      </c>
      <c r="C65" s="23" t="s">
        <v>152</v>
      </c>
      <c r="D65" s="20">
        <v>1.8599999999999998E-2</v>
      </c>
      <c r="E65" s="6">
        <v>86.1</v>
      </c>
      <c r="F65" s="38"/>
      <c r="G65" s="41"/>
    </row>
    <row r="66" spans="1:7">
      <c r="A66" s="35"/>
      <c r="B66" s="23" t="s">
        <v>78</v>
      </c>
      <c r="C66" s="23" t="s">
        <v>150</v>
      </c>
      <c r="D66" s="20">
        <v>2.4E-2</v>
      </c>
      <c r="E66" s="6">
        <v>50.1</v>
      </c>
      <c r="F66" s="38"/>
      <c r="G66" s="41"/>
    </row>
    <row r="67" spans="1:7">
      <c r="A67" s="35"/>
      <c r="B67" s="23" t="s">
        <v>79</v>
      </c>
      <c r="C67" s="23" t="s">
        <v>128</v>
      </c>
      <c r="D67" s="20">
        <v>2.2100000000000002E-2</v>
      </c>
      <c r="E67" s="6">
        <v>49.9</v>
      </c>
      <c r="F67" s="38"/>
      <c r="G67" s="41"/>
    </row>
    <row r="68" spans="1:7">
      <c r="A68" s="35"/>
      <c r="B68" s="23" t="s">
        <v>80</v>
      </c>
      <c r="C68" s="23" t="s">
        <v>151</v>
      </c>
      <c r="D68" s="20">
        <v>3.3399999999999999E-2</v>
      </c>
      <c r="E68" s="6">
        <v>47.3</v>
      </c>
      <c r="F68" s="38"/>
      <c r="G68" s="41"/>
    </row>
    <row r="69" spans="1:7">
      <c r="A69" s="35"/>
      <c r="B69" s="23" t="s">
        <v>81</v>
      </c>
      <c r="C69" s="23" t="s">
        <v>153</v>
      </c>
      <c r="D69" s="20">
        <v>4.6399999999999997E-2</v>
      </c>
      <c r="E69" s="6">
        <v>46.9</v>
      </c>
      <c r="F69" s="38"/>
      <c r="G69" s="41"/>
    </row>
    <row r="70" spans="1:7">
      <c r="A70" s="35"/>
      <c r="B70" s="23" t="s">
        <v>82</v>
      </c>
      <c r="C70" s="23" t="s">
        <v>125</v>
      </c>
      <c r="D70" s="20">
        <v>4.6399999999999997E-2</v>
      </c>
      <c r="E70" s="6">
        <v>46.9</v>
      </c>
      <c r="F70" s="38"/>
      <c r="G70" s="41"/>
    </row>
    <row r="71" spans="1:7">
      <c r="A71" s="35"/>
      <c r="B71" s="23" t="s">
        <v>83</v>
      </c>
      <c r="C71" s="23" t="s">
        <v>153</v>
      </c>
      <c r="D71" s="20">
        <v>1.7100000000000001E-2</v>
      </c>
      <c r="E71" s="6">
        <v>51.7</v>
      </c>
      <c r="F71" s="38"/>
      <c r="G71" s="41"/>
    </row>
    <row r="72" spans="1:7">
      <c r="A72" s="35"/>
      <c r="B72" s="23" t="s">
        <v>84</v>
      </c>
      <c r="C72" s="23" t="s">
        <v>198</v>
      </c>
      <c r="D72" s="20">
        <v>1.7100000000000001E-2</v>
      </c>
      <c r="E72" s="6">
        <v>51.7</v>
      </c>
      <c r="F72" s="38"/>
      <c r="G72" s="41"/>
    </row>
    <row r="73" spans="1:7">
      <c r="A73" s="35"/>
      <c r="B73" s="23" t="s">
        <v>85</v>
      </c>
      <c r="C73" s="23" t="s">
        <v>154</v>
      </c>
      <c r="D73" s="20">
        <v>2.52E-2</v>
      </c>
      <c r="E73" s="6">
        <v>37.1</v>
      </c>
      <c r="F73" s="38"/>
      <c r="G73" s="41"/>
    </row>
    <row r="74" spans="1:7">
      <c r="A74" s="36"/>
      <c r="B74" s="23" t="s">
        <v>86</v>
      </c>
      <c r="C74" s="23" t="s">
        <v>162</v>
      </c>
      <c r="D74" s="20">
        <v>3.2200000000000002E-3</v>
      </c>
      <c r="E74" s="6">
        <v>72.5</v>
      </c>
      <c r="F74" s="38"/>
      <c r="G74" s="41"/>
    </row>
    <row r="75" spans="1:7">
      <c r="A75" s="18" t="s">
        <v>187</v>
      </c>
      <c r="B75" s="26" t="s">
        <v>87</v>
      </c>
      <c r="C75" s="26" t="s">
        <v>126</v>
      </c>
      <c r="D75" s="22">
        <v>3.7100000000000002E-3</v>
      </c>
      <c r="E75" s="13">
        <v>52.5</v>
      </c>
      <c r="F75" s="27">
        <f>LEN(G75)</f>
        <v>2577</v>
      </c>
      <c r="G75" s="32" t="s">
        <v>10</v>
      </c>
    </row>
    <row r="76" spans="1:7">
      <c r="A76" s="34" t="s">
        <v>188</v>
      </c>
      <c r="B76" s="25" t="s">
        <v>88</v>
      </c>
      <c r="C76" s="25" t="s">
        <v>155</v>
      </c>
      <c r="D76" s="19">
        <v>3.5400000000000001E-2</v>
      </c>
      <c r="E76" s="11">
        <v>80</v>
      </c>
      <c r="F76" s="37">
        <f>LEN(G76)</f>
        <v>1885</v>
      </c>
      <c r="G76" s="40" t="s">
        <v>11</v>
      </c>
    </row>
    <row r="77" spans="1:7">
      <c r="A77" s="35"/>
      <c r="B77" s="23" t="s">
        <v>89</v>
      </c>
      <c r="C77" s="23" t="s">
        <v>1</v>
      </c>
      <c r="D77" s="20">
        <v>3.9E-2</v>
      </c>
      <c r="E77" s="6">
        <v>63.2</v>
      </c>
      <c r="F77" s="38"/>
      <c r="G77" s="41"/>
    </row>
    <row r="78" spans="1:7">
      <c r="A78" s="36"/>
      <c r="B78" s="24" t="s">
        <v>90</v>
      </c>
      <c r="C78" s="24" t="s">
        <v>130</v>
      </c>
      <c r="D78" s="21">
        <v>2.5499999999999998E-2</v>
      </c>
      <c r="E78" s="10">
        <v>45.9</v>
      </c>
      <c r="F78" s="39"/>
      <c r="G78" s="42"/>
    </row>
    <row r="79" spans="1:7">
      <c r="A79" s="17" t="s">
        <v>189</v>
      </c>
      <c r="B79" s="26" t="s">
        <v>91</v>
      </c>
      <c r="C79" s="26" t="s">
        <v>126</v>
      </c>
      <c r="D79" s="22">
        <v>1.7100000000000001E-2</v>
      </c>
      <c r="E79" s="15">
        <v>42</v>
      </c>
      <c r="F79" s="27">
        <f>LEN(G79)</f>
        <v>2283</v>
      </c>
      <c r="G79" s="32" t="s">
        <v>12</v>
      </c>
    </row>
    <row r="80" spans="1:7">
      <c r="A80" s="29" t="s">
        <v>190</v>
      </c>
      <c r="B80" s="24" t="s">
        <v>92</v>
      </c>
      <c r="C80" s="24" t="s">
        <v>156</v>
      </c>
      <c r="D80" s="21">
        <v>1.06E-2</v>
      </c>
      <c r="E80" s="12">
        <v>36.1</v>
      </c>
      <c r="F80" s="28">
        <f>LEN(G80)</f>
        <v>1262</v>
      </c>
      <c r="G80" s="33" t="s">
        <v>13</v>
      </c>
    </row>
    <row r="81" spans="1:7">
      <c r="A81" s="18" t="s">
        <v>191</v>
      </c>
      <c r="B81" s="26" t="s">
        <v>93</v>
      </c>
      <c r="C81" s="26" t="s">
        <v>125</v>
      </c>
      <c r="D81" s="22">
        <v>2.2200000000000001E-2</v>
      </c>
      <c r="E81" s="14">
        <v>40.9</v>
      </c>
      <c r="F81" s="27">
        <f>LEN(G81)</f>
        <v>1451</v>
      </c>
      <c r="G81" s="32" t="s">
        <v>14</v>
      </c>
    </row>
    <row r="82" spans="1:7">
      <c r="A82" s="34" t="s">
        <v>192</v>
      </c>
      <c r="B82" s="25" t="s">
        <v>94</v>
      </c>
      <c r="C82" s="25" t="s">
        <v>130</v>
      </c>
      <c r="D82" s="19">
        <v>1.5800000000000002E-2</v>
      </c>
      <c r="E82" s="9">
        <v>38.4</v>
      </c>
      <c r="F82" s="37">
        <f>LEN(G82)</f>
        <v>2487</v>
      </c>
      <c r="G82" s="40" t="s">
        <v>15</v>
      </c>
    </row>
    <row r="83" spans="1:7">
      <c r="A83" s="35"/>
      <c r="B83" s="23" t="s">
        <v>95</v>
      </c>
      <c r="C83" s="23" t="s">
        <v>157</v>
      </c>
      <c r="D83" s="20">
        <v>4.8399999999999999E-2</v>
      </c>
      <c r="E83" s="4">
        <v>36.4</v>
      </c>
      <c r="F83" s="38"/>
      <c r="G83" s="41"/>
    </row>
    <row r="84" spans="1:7">
      <c r="A84" s="35"/>
      <c r="B84" s="23" t="s">
        <v>96</v>
      </c>
      <c r="C84" s="23" t="s">
        <v>130</v>
      </c>
      <c r="D84" s="20">
        <v>4.45E-3</v>
      </c>
      <c r="E84" s="6">
        <v>61.8</v>
      </c>
      <c r="F84" s="38"/>
      <c r="G84" s="41"/>
    </row>
    <row r="85" spans="1:7">
      <c r="A85" s="35"/>
      <c r="B85" s="23" t="s">
        <v>97</v>
      </c>
      <c r="C85" s="23" t="s">
        <v>130</v>
      </c>
      <c r="D85" s="20">
        <v>2.66E-3</v>
      </c>
      <c r="E85" s="6">
        <v>70.3</v>
      </c>
      <c r="F85" s="38"/>
      <c r="G85" s="41"/>
    </row>
    <row r="86" spans="1:7">
      <c r="A86" s="35"/>
      <c r="B86" s="23" t="s">
        <v>98</v>
      </c>
      <c r="C86" s="23" t="s">
        <v>130</v>
      </c>
      <c r="D86" s="20">
        <v>5.6100000000000004E-3</v>
      </c>
      <c r="E86" s="6">
        <v>63.6</v>
      </c>
      <c r="F86" s="38"/>
      <c r="G86" s="41"/>
    </row>
    <row r="87" spans="1:7">
      <c r="A87" s="35"/>
      <c r="B87" s="23" t="s">
        <v>99</v>
      </c>
      <c r="C87" s="23" t="s">
        <v>130</v>
      </c>
      <c r="D87" s="20">
        <v>5.6100000000000004E-3</v>
      </c>
      <c r="E87" s="6">
        <v>63.6</v>
      </c>
      <c r="F87" s="38"/>
      <c r="G87" s="41"/>
    </row>
    <row r="88" spans="1:7">
      <c r="A88" s="35"/>
      <c r="B88" s="23" t="s">
        <v>100</v>
      </c>
      <c r="C88" s="23" t="s">
        <v>158</v>
      </c>
      <c r="D88" s="20">
        <v>6.9100000000000003E-3</v>
      </c>
      <c r="E88" s="6">
        <v>59.7</v>
      </c>
      <c r="F88" s="38"/>
      <c r="G88" s="41"/>
    </row>
    <row r="89" spans="1:7">
      <c r="A89" s="35"/>
      <c r="B89" s="23" t="s">
        <v>101</v>
      </c>
      <c r="C89" s="23" t="s">
        <v>159</v>
      </c>
      <c r="D89" s="20">
        <v>9.8560000000000002E-3</v>
      </c>
      <c r="E89" s="6">
        <v>56.2</v>
      </c>
      <c r="F89" s="38"/>
      <c r="G89" s="41"/>
    </row>
    <row r="90" spans="1:7">
      <c r="A90" s="35"/>
      <c r="B90" s="23" t="s">
        <v>102</v>
      </c>
      <c r="C90" s="23" t="s">
        <v>126</v>
      </c>
      <c r="D90" s="20">
        <v>1.61E-2</v>
      </c>
      <c r="E90" s="6">
        <v>52.8</v>
      </c>
      <c r="F90" s="38"/>
      <c r="G90" s="41"/>
    </row>
    <row r="91" spans="1:7">
      <c r="A91" s="36"/>
      <c r="B91" s="24" t="s">
        <v>103</v>
      </c>
      <c r="C91" s="24" t="s">
        <v>130</v>
      </c>
      <c r="D91" s="21">
        <v>9.9600000000000001E-3</v>
      </c>
      <c r="E91" s="10">
        <v>69.2</v>
      </c>
      <c r="F91" s="39"/>
      <c r="G91" s="42"/>
    </row>
    <row r="92" spans="1:7">
      <c r="A92" s="18" t="s">
        <v>193</v>
      </c>
      <c r="B92" s="26" t="s">
        <v>104</v>
      </c>
      <c r="C92" s="26" t="s">
        <v>164</v>
      </c>
      <c r="D92" s="22">
        <v>4.1399999999999999E-2</v>
      </c>
      <c r="E92" s="14">
        <v>50.4</v>
      </c>
      <c r="F92" s="27">
        <f>LEN(G92)</f>
        <v>389</v>
      </c>
      <c r="G92" s="32" t="s">
        <v>16</v>
      </c>
    </row>
    <row r="93" spans="1:7">
      <c r="A93" s="34" t="s">
        <v>194</v>
      </c>
      <c r="B93" s="25" t="s">
        <v>105</v>
      </c>
      <c r="C93" s="23" t="s">
        <v>130</v>
      </c>
      <c r="D93" s="20">
        <v>1.4999999999999999E-2</v>
      </c>
      <c r="E93" s="16">
        <v>66</v>
      </c>
      <c r="F93" s="37">
        <f>LEN(G93)</f>
        <v>1079</v>
      </c>
      <c r="G93" s="40" t="s">
        <v>17</v>
      </c>
    </row>
    <row r="94" spans="1:7">
      <c r="A94" s="35"/>
      <c r="B94" s="23" t="s">
        <v>106</v>
      </c>
      <c r="C94" s="23" t="s">
        <v>130</v>
      </c>
      <c r="D94" s="20">
        <v>2.0500000000000001E-2</v>
      </c>
      <c r="E94" s="4">
        <v>53.3</v>
      </c>
      <c r="F94" s="38"/>
      <c r="G94" s="41"/>
    </row>
    <row r="95" spans="1:7">
      <c r="A95" s="36"/>
      <c r="B95" s="24" t="s">
        <v>107</v>
      </c>
      <c r="C95" s="24" t="s">
        <v>130</v>
      </c>
      <c r="D95" s="21">
        <v>2.0500000000000001E-2</v>
      </c>
      <c r="E95" s="12">
        <v>53.3</v>
      </c>
      <c r="F95" s="39"/>
      <c r="G95" s="42"/>
    </row>
    <row r="96" spans="1:7">
      <c r="A96" s="34" t="s">
        <v>195</v>
      </c>
      <c r="B96" s="25" t="s">
        <v>108</v>
      </c>
      <c r="C96" s="25" t="s">
        <v>1</v>
      </c>
      <c r="D96" s="19">
        <v>2.5899999999999999E-2</v>
      </c>
      <c r="E96" s="9">
        <v>29.3</v>
      </c>
      <c r="F96" s="37">
        <f>LEN(G96)</f>
        <v>762</v>
      </c>
      <c r="G96" s="40" t="s">
        <v>18</v>
      </c>
    </row>
    <row r="97" spans="1:7">
      <c r="A97" s="43"/>
      <c r="B97" s="23" t="s">
        <v>109</v>
      </c>
      <c r="C97" s="23" t="s">
        <v>126</v>
      </c>
      <c r="D97" s="20">
        <v>9.1400000000000006E-3</v>
      </c>
      <c r="E97" s="4">
        <v>35.299999999999997</v>
      </c>
      <c r="F97" s="38"/>
      <c r="G97" s="41"/>
    </row>
    <row r="98" spans="1:7">
      <c r="A98" s="44"/>
      <c r="B98" s="24" t="s">
        <v>110</v>
      </c>
      <c r="C98" s="24" t="s">
        <v>126</v>
      </c>
      <c r="D98" s="21">
        <v>7.1199999999999996E-3</v>
      </c>
      <c r="E98" s="10">
        <v>41.4</v>
      </c>
      <c r="F98" s="39"/>
      <c r="G98" s="42"/>
    </row>
    <row r="99" spans="1:7" ht="18.75" customHeight="1">
      <c r="A99" s="29" t="s">
        <v>196</v>
      </c>
      <c r="B99" s="24" t="s">
        <v>111</v>
      </c>
      <c r="C99" s="24" t="s">
        <v>115</v>
      </c>
      <c r="D99" s="21">
        <v>2.4899999999999999E-2</v>
      </c>
      <c r="E99" s="8">
        <v>48</v>
      </c>
      <c r="F99" s="28">
        <f>LEN(G99)</f>
        <v>392</v>
      </c>
      <c r="G99" s="33" t="s">
        <v>160</v>
      </c>
    </row>
  </sheetData>
  <mergeCells count="40">
    <mergeCell ref="G3:G7"/>
    <mergeCell ref="G8:G11"/>
    <mergeCell ref="G12:G13"/>
    <mergeCell ref="G14:G15"/>
    <mergeCell ref="F12:F13"/>
    <mergeCell ref="F14:F15"/>
    <mergeCell ref="A14:A15"/>
    <mergeCell ref="A3:A7"/>
    <mergeCell ref="F3:F7"/>
    <mergeCell ref="A12:A13"/>
    <mergeCell ref="A8:A11"/>
    <mergeCell ref="F8:F11"/>
    <mergeCell ref="A1:G1"/>
    <mergeCell ref="G18:G23"/>
    <mergeCell ref="A38:A74"/>
    <mergeCell ref="F38:F74"/>
    <mergeCell ref="G38:G74"/>
    <mergeCell ref="A31:A33"/>
    <mergeCell ref="F31:F33"/>
    <mergeCell ref="F35:F37"/>
    <mergeCell ref="A35:A37"/>
    <mergeCell ref="G31:G33"/>
    <mergeCell ref="G35:G37"/>
    <mergeCell ref="A18:A23"/>
    <mergeCell ref="F18:F23"/>
    <mergeCell ref="A24:A30"/>
    <mergeCell ref="F24:F30"/>
    <mergeCell ref="G24:G30"/>
    <mergeCell ref="F93:F95"/>
    <mergeCell ref="A93:A95"/>
    <mergeCell ref="A96:A98"/>
    <mergeCell ref="F96:F98"/>
    <mergeCell ref="G93:G95"/>
    <mergeCell ref="G96:G98"/>
    <mergeCell ref="A76:A78"/>
    <mergeCell ref="F76:F78"/>
    <mergeCell ref="A82:A91"/>
    <mergeCell ref="F82:F91"/>
    <mergeCell ref="G76:G78"/>
    <mergeCell ref="G82:G9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Mutation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2022-10-13T21:40:36Z</dcterms:modified>
</cp:coreProperties>
</file>