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filterPrivacy="1"/>
  <xr:revisionPtr revIDLastSave="0" documentId="13_ncr:1_{EBDDF931-D0BA-44D0-98E4-D149FB012C5D}" xr6:coauthVersionLast="47" xr6:coauthVersionMax="47" xr10:uidLastSave="{00000000-0000-0000-0000-000000000000}"/>
  <bookViews>
    <workbookView xWindow="-108" yWindow="-108" windowWidth="23256" windowHeight="12576" firstSheet="3" activeTab="11" xr2:uid="{00000000-000D-0000-FFFF-FFFF00000000}"/>
  </bookViews>
  <sheets>
    <sheet name="Table S1" sheetId="16" r:id="rId1"/>
    <sheet name="Table S2" sheetId="14" r:id="rId2"/>
    <sheet name="Table S3" sheetId="17" r:id="rId3"/>
    <sheet name="Table S4" sheetId="6" r:id="rId4"/>
    <sheet name="Table S5" sheetId="7" r:id="rId5"/>
    <sheet name="Table S6" sheetId="10" r:id="rId6"/>
    <sheet name="Table S7" sheetId="9" r:id="rId7"/>
    <sheet name="Table S8" sheetId="8" r:id="rId8"/>
    <sheet name="Table S9" sheetId="18" r:id="rId9"/>
    <sheet name="Table S10" sheetId="4" r:id="rId10"/>
    <sheet name="Table S11" sheetId="19" r:id="rId11"/>
    <sheet name="Table S12" sheetId="5" r:id="rId12"/>
  </sheets>
  <externalReferences>
    <externalReference r:id="rId13"/>
    <externalReference r:id="rId14"/>
  </externalReferences>
  <definedNames>
    <definedName name="_xlnm._FilterDatabase" localSheetId="3" hidden="1">'Table S4'!$A$1:$E$152</definedName>
    <definedName name="_Hlk100840216" localSheetId="10">'Table S11'!$A$6</definedName>
    <definedName name="_Hlk109554931" localSheetId="1">'Table S2'!$K$9</definedName>
    <definedName name="_Hlk109554942" localSheetId="1">'Table S2'!$B$9</definedName>
    <definedName name="_Hlk109555121" localSheetId="1">'Table S2'!$B$86</definedName>
    <definedName name="_Hlk109555134" localSheetId="1">'Table S2'!$B$88</definedName>
    <definedName name="_Hlk109555145" localSheetId="1">'Table S2'!$B$97</definedName>
    <definedName name="_Hlk111042250" localSheetId="8">'Table S9'!$A$1</definedName>
    <definedName name="_Hlk113458942" localSheetId="1">'Table S2'!$A$1</definedName>
    <definedName name="_Hlk116812258" localSheetId="1">'Table S2'!$B$15</definedName>
    <definedName name="_Hlk116812274" localSheetId="1">'Table S2'!$K$15</definedName>
    <definedName name="_Hlk116823989" localSheetId="2">'Table S3'!$A$1</definedName>
    <definedName name="_Hlk116824073" localSheetId="3">'Table S4'!$A$1</definedName>
    <definedName name="_Hlk116824231" localSheetId="10">'Table S11'!$A$1</definedName>
    <definedName name="OLE_LINK13" localSheetId="0">'Table S1'!$B$41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9" l="1"/>
  <c r="C5" i="9"/>
  <c r="C4" i="9"/>
  <c r="C66" i="10"/>
  <c r="C65" i="10"/>
  <c r="C64" i="10"/>
  <c r="C63" i="10"/>
  <c r="C62" i="10"/>
  <c r="C61" i="10"/>
  <c r="C60" i="10"/>
  <c r="C59" i="10"/>
  <c r="C58" i="10"/>
  <c r="C57" i="10"/>
  <c r="C56" i="10"/>
  <c r="C55" i="10"/>
  <c r="C54" i="10"/>
  <c r="C53" i="10"/>
  <c r="C52" i="10"/>
  <c r="C51" i="10"/>
  <c r="C50" i="10"/>
  <c r="C49" i="10"/>
  <c r="C48" i="10"/>
  <c r="C47" i="10"/>
  <c r="C46" i="10"/>
  <c r="C45" i="10"/>
  <c r="C44" i="10"/>
  <c r="C43" i="10"/>
  <c r="C42" i="10"/>
  <c r="C41" i="10"/>
  <c r="C40" i="10"/>
  <c r="C39" i="10"/>
  <c r="C38" i="10"/>
  <c r="C37" i="10"/>
  <c r="C36" i="10"/>
  <c r="C35" i="10"/>
  <c r="C34" i="10"/>
  <c r="C33" i="10"/>
  <c r="C32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C6" i="10"/>
  <c r="C5" i="10"/>
  <c r="C4" i="10"/>
</calcChain>
</file>

<file path=xl/sharedStrings.xml><?xml version="1.0" encoding="utf-8"?>
<sst xmlns="http://schemas.openxmlformats.org/spreadsheetml/2006/main" count="4811" uniqueCount="1022">
  <si>
    <t>Expectation</t>
  </si>
  <si>
    <t>UPE$</t>
  </si>
  <si>
    <t>miRNA_start</t>
  </si>
  <si>
    <t>miRNA_end</t>
  </si>
  <si>
    <t>Target_start</t>
  </si>
  <si>
    <t>Target_end</t>
  </si>
  <si>
    <t>miRNA_aligned_fragment</t>
  </si>
  <si>
    <t>alignment</t>
  </si>
  <si>
    <t>Target_aligned_fragment</t>
  </si>
  <si>
    <t>Inhibition</t>
  </si>
  <si>
    <t>Multiplicity</t>
  </si>
  <si>
    <t>Cleavage</t>
  </si>
  <si>
    <t>Translation</t>
  </si>
  <si>
    <t>bna-miR396a</t>
  </si>
  <si>
    <t>UUCCACAGCUUUCUUGAACUU</t>
  </si>
  <si>
    <t>miRNA</t>
    <phoneticPr fontId="1" type="noConversion"/>
  </si>
  <si>
    <t>Gene ID</t>
    <phoneticPr fontId="1" type="noConversion"/>
  </si>
  <si>
    <t>Target gene</t>
    <phoneticPr fontId="1" type="noConversion"/>
  </si>
  <si>
    <t>bna-miR156b</t>
  </si>
  <si>
    <t>BnaC2.ARR18b</t>
  </si>
  <si>
    <t>BnaC02g10950D</t>
  </si>
  <si>
    <t>UUGACAGAAGAUAGAGAGCAC</t>
  </si>
  <si>
    <t xml:space="preserve"> :: :::::::.::.:: ...</t>
  </si>
  <si>
    <t>AUGAUCUCUAUUUUUUGAUGG</t>
  </si>
  <si>
    <t>bna-miR156c</t>
  </si>
  <si>
    <t>bna-miR156g</t>
  </si>
  <si>
    <t>bna-miR164a</t>
  </si>
  <si>
    <t>BnaC3.ARR1</t>
  </si>
  <si>
    <t>BnaC03g39750D</t>
  </si>
  <si>
    <t>UGGAGAAGCAGGGCACGUGCA</t>
  </si>
  <si>
    <t xml:space="preserve">  :.:: ::..:: :::::: </t>
  </si>
  <si>
    <t>GACGCGAGCUUUGGUUCUCCU</t>
  </si>
  <si>
    <t>BnaC6.HHO2</t>
  </si>
  <si>
    <t>BnaC06g30320D</t>
  </si>
  <si>
    <t xml:space="preserve">  :::   ..:::::::::: </t>
  </si>
  <si>
    <t>ACCACAACUUCUGCUUCUCCU</t>
  </si>
  <si>
    <t>BnaA7.HHO2</t>
  </si>
  <si>
    <t>BnaA07g27330D</t>
  </si>
  <si>
    <t>bna-miR164b</t>
  </si>
  <si>
    <t>UGGAGAAGCAGGGCACGUGCG</t>
  </si>
  <si>
    <t>bna-miR164c</t>
  </si>
  <si>
    <t>bna-miR164d</t>
  </si>
  <si>
    <t>bna-miR168a</t>
  </si>
  <si>
    <t>UCGCUUGGUGCAGGUCGGGAA</t>
  </si>
  <si>
    <t xml:space="preserve">   :.::.:::::.: .:::.</t>
  </si>
  <si>
    <t>AGACUGAUCUGCAUCCGGCGG</t>
  </si>
  <si>
    <t>BnaAnn.HHO4b</t>
  </si>
  <si>
    <t>BnaAnng39110D</t>
  </si>
  <si>
    <t xml:space="preserve">  ::.::..::::::. ::::</t>
  </si>
  <si>
    <t>CGCCUGAUUUGCACCG-GCGA</t>
  </si>
  <si>
    <t>BnaAnn.HHO4a</t>
  </si>
  <si>
    <t>BnaAnng34750D</t>
  </si>
  <si>
    <t>bna-miR171f</t>
  </si>
  <si>
    <t>BnaA3.ARR1</t>
  </si>
  <si>
    <t>BnaA03g34320D</t>
  </si>
  <si>
    <t>UGAUUGAGCCGCGCCAAUAUC</t>
  </si>
  <si>
    <t xml:space="preserve"> : :::: .::::.::.: ::</t>
  </si>
  <si>
    <t>CAGAUUGCUGCGGUUCGAGCA</t>
  </si>
  <si>
    <t>bna-miR171g</t>
  </si>
  <si>
    <t>UGAUUGAGCCGCGCCAAUAUCU</t>
  </si>
  <si>
    <t xml:space="preserve">  : :::: .::::.::.: ::</t>
  </si>
  <si>
    <t>GCAGAUUGCUGCGGUUCGAGCA</t>
  </si>
  <si>
    <t>bna-miR172a</t>
  </si>
  <si>
    <t>BnaC2.ARR21</t>
  </si>
  <si>
    <t>BnaC02g01700D</t>
  </si>
  <si>
    <t>AGAAUCUUGAUGAUGCUGCAU</t>
  </si>
  <si>
    <t xml:space="preserve">  ::: .::.: :.:::::: </t>
  </si>
  <si>
    <t>CGGCAAUAUUAACGAGAUUCC</t>
  </si>
  <si>
    <t>BnaC2.ARR18a</t>
  </si>
  <si>
    <t>BnaC02g10960D</t>
  </si>
  <si>
    <t xml:space="preserve">  : .:::::::::. .::: </t>
  </si>
  <si>
    <t>CCGGGGCAUCAUCAGAGUUCA</t>
  </si>
  <si>
    <t>BnaAnn.ARR21</t>
  </si>
  <si>
    <t>BnaAnng25110D</t>
  </si>
  <si>
    <t>bna-miR172b</t>
  </si>
  <si>
    <t>GGAAUCUUGAUGAUGCUGCAU</t>
  </si>
  <si>
    <t>BnaA7.ARR11</t>
  </si>
  <si>
    <t>BnaA07g24890D</t>
  </si>
  <si>
    <t>: ::: ::::::. ::.:::.</t>
  </si>
  <si>
    <t>AAGCA-CAUCAUUCAGGUUCU</t>
  </si>
  <si>
    <t>bna-miR172c</t>
  </si>
  <si>
    <t>bna-miR172d</t>
  </si>
  <si>
    <t>AGAAUCUUGAUGAUGCUGCAG</t>
  </si>
  <si>
    <t xml:space="preserve">: ::: .::.: :.:::::: </t>
  </si>
  <si>
    <t xml:space="preserve">: : .:::::::::. .::: </t>
  </si>
  <si>
    <t>bna-miR2111c</t>
  </si>
  <si>
    <t>BnaC7.HHO5</t>
  </si>
  <si>
    <t>BnaC07g46380D</t>
  </si>
  <si>
    <t>UAAUCUGCAUCCUGGGGUUUA</t>
  </si>
  <si>
    <t xml:space="preserve"> .::.:. : ::: :::::::</t>
  </si>
  <si>
    <t>AGAAUCUGAAGAUUCAGAUUA</t>
  </si>
  <si>
    <t>BnaA3.PHL5</t>
  </si>
  <si>
    <t>BnaA03g55680D</t>
  </si>
  <si>
    <t xml:space="preserve"> .::  :..: .:::::::::</t>
  </si>
  <si>
    <t>CGAAAACUGGAGUGCAGAUUA</t>
  </si>
  <si>
    <t>bna-miR390a</t>
  </si>
  <si>
    <t>BnaA3.PHL2</t>
  </si>
  <si>
    <t>BnaA03g37160D</t>
  </si>
  <si>
    <t>AAGCUCAGGAGGGAUAGCGCC</t>
  </si>
  <si>
    <t>: .::::: ..: :::.::::</t>
  </si>
  <si>
    <t>GCUGCUAUGUUUACUGGGCUU</t>
  </si>
  <si>
    <t>BnaC3.PHL2</t>
  </si>
  <si>
    <t>BnaC03g43430D</t>
  </si>
  <si>
    <t>bna-miR390b</t>
  </si>
  <si>
    <t>bna-miR390c</t>
  </si>
  <si>
    <t>bna-miR393</t>
  </si>
  <si>
    <t>UCCAAAGGGAUCGCAUUGAUC</t>
  </si>
  <si>
    <t xml:space="preserve"> ::.:: : :::.::::: ::</t>
  </si>
  <si>
    <t>UAUUAACGAGAUUCCUUUUGA</t>
  </si>
  <si>
    <t>BnaC9.PHL5</t>
  </si>
  <si>
    <t>BnaC09g48760D</t>
  </si>
  <si>
    <t>::  :::.:::.:: :::::.</t>
  </si>
  <si>
    <t>AAUCUCAGGAAGGCAGUGGAG</t>
  </si>
  <si>
    <t>BnaC7.ARR2</t>
  </si>
  <si>
    <t>BnaC07g33430D</t>
  </si>
  <si>
    <t xml:space="preserve">  ::: ::::.: : :::::.</t>
  </si>
  <si>
    <t>GUGUUGAAGAGACCGGUGGAG</t>
  </si>
  <si>
    <t>BnaA3.ARR2</t>
  </si>
  <si>
    <t>BnaA03g42350D</t>
  </si>
  <si>
    <t>BnaC6.PHL14a</t>
  </si>
  <si>
    <t>BnaC06g19840D</t>
  </si>
  <si>
    <t>: : ::: ::.::.: :::.:</t>
  </si>
  <si>
    <t>ACGAUCAUGAGAGUUAUGGGA</t>
  </si>
  <si>
    <t>bna-miR397a</t>
  </si>
  <si>
    <t>BnaC1.PHR1</t>
  </si>
  <si>
    <t>BnaC01g09850D</t>
  </si>
  <si>
    <t>UCAUUGAGUGCAGCGUUGAUGU</t>
  </si>
  <si>
    <t>.:::...::: ::..:..::::</t>
  </si>
  <si>
    <t>GCAUUGGCGCGGCGUUUGAUGA</t>
  </si>
  <si>
    <t>BnaA1.PHR1</t>
  </si>
  <si>
    <t>BnaA01g08300D</t>
  </si>
  <si>
    <t>BnaC7.PHR1</t>
  </si>
  <si>
    <t>BnaC07g41450D</t>
  </si>
  <si>
    <t>.:::.... ::::..:..::::</t>
  </si>
  <si>
    <t>GCAUUGGUUCUGCGUUUGAUGA</t>
  </si>
  <si>
    <t>bna-miR397b</t>
  </si>
  <si>
    <t>bna-miR399c</t>
  </si>
  <si>
    <t>BnaA7.GLK1</t>
  </si>
  <si>
    <t>BnaA07g00410D</t>
  </si>
  <si>
    <t>UGCCAAAGGAGAUUUGUCCGG</t>
  </si>
  <si>
    <t xml:space="preserve">    ::.:. ::::::::::.</t>
  </si>
  <si>
    <t>CAUAACGAGACUCCUUUGGCG</t>
  </si>
  <si>
    <t>bna-miR6028</t>
  </si>
  <si>
    <t>BnaC8.PHL3</t>
  </si>
  <si>
    <t>BnaC08g08750D</t>
  </si>
  <si>
    <t>UGGAGAGUAAGGACAUUCAGA</t>
  </si>
  <si>
    <t xml:space="preserve">  :::: : .:: ::::::.:</t>
  </si>
  <si>
    <t>GGUGAAGGGUCUCACUCUCUA</t>
  </si>
  <si>
    <t>bna-miR6029</t>
  </si>
  <si>
    <t>BnaA6.HRS1</t>
  </si>
  <si>
    <t>BnaA06g07440D</t>
  </si>
  <si>
    <t>UGGGGUUGUGAUUUCAGGCUU</t>
  </si>
  <si>
    <t xml:space="preserve">      ::::::::.:::::.</t>
  </si>
  <si>
    <t>AGCAGGGAAAUCACGACCCCG</t>
  </si>
  <si>
    <t>BnaC5.HRS1</t>
  </si>
  <si>
    <t>BnaC05g08910D</t>
  </si>
  <si>
    <t>AACAGGGAAAUCACGACCCCG</t>
  </si>
  <si>
    <t>BnaA6.PHL6</t>
  </si>
  <si>
    <t>BnaA06g00030D</t>
  </si>
  <si>
    <t xml:space="preserve">   :::::.:  .::::::::</t>
  </si>
  <si>
    <t>GGACCUGAGAAGGCAACCCCA</t>
  </si>
  <si>
    <t>BnaCnn.PHL6</t>
  </si>
  <si>
    <t>BnaCnng55690D</t>
  </si>
  <si>
    <t>GGCCCUGAGAAGGCAACCCCA</t>
  </si>
  <si>
    <t>bna-miR6031</t>
  </si>
  <si>
    <t>BnaA5.MYBC1</t>
  </si>
  <si>
    <t>BnaA05g01930D</t>
  </si>
  <si>
    <t>AAGAGGUUCGGAGCGGUUUGAAGC</t>
  </si>
  <si>
    <t xml:space="preserve">    :.::::::::::: : :.: </t>
  </si>
  <si>
    <t>CACCCGAACCGCUCCGACCAUUUC</t>
  </si>
  <si>
    <t>bna-miR6034</t>
  </si>
  <si>
    <t>BnaA3.ARR10</t>
  </si>
  <si>
    <t>BnaA03g51830D</t>
  </si>
  <si>
    <t>UCUGAUGUAUAUAGCUUUGGG</t>
  </si>
  <si>
    <t xml:space="preserve">   .:.:.:::.::: ::::.</t>
  </si>
  <si>
    <t>AUGGAGGUUAUGUACUUCAGG</t>
  </si>
  <si>
    <t>bna-miR6035</t>
  </si>
  <si>
    <t>UGGAGUAGAAAAUGCAGUCGU</t>
  </si>
  <si>
    <t xml:space="preserve"> : .:::: ::::: :::.::</t>
  </si>
  <si>
    <t>UCAGCUGCUUUUUCAACUUCA</t>
  </si>
  <si>
    <t>bna-miR860</t>
  </si>
  <si>
    <t>UCAAUACAUUGGACUACAUAU</t>
  </si>
  <si>
    <t>: .:::.::....: :.::::</t>
  </si>
  <si>
    <t>ACGUGUGGUUUGGUCUGUUGA</t>
  </si>
  <si>
    <t>BnaC1.ARR2</t>
  </si>
  <si>
    <t>BnaC01g22100D</t>
  </si>
  <si>
    <t>BnaA1.ARR2</t>
  </si>
  <si>
    <t>BnaA01g17750D</t>
  </si>
  <si>
    <t xml:space="preserve">  .::: :::...: :.::::</t>
  </si>
  <si>
    <t>GCGUGUUGUCUGGUCUGUUGA</t>
  </si>
  <si>
    <t>BnaC5.ARR1</t>
  </si>
  <si>
    <t>BnaC05g36490D</t>
  </si>
  <si>
    <t>BnaA5.ARR1</t>
  </si>
  <si>
    <t>BnaA05g23050D</t>
  </si>
  <si>
    <t>Protein sequences</t>
    <phoneticPr fontId="1" type="noConversion"/>
  </si>
  <si>
    <t>BnaA1.HHO5</t>
  </si>
  <si>
    <t>BnaA01g00920D</t>
  </si>
  <si>
    <t>BnaA1.KAN3</t>
  </si>
  <si>
    <t>BnaA01g08610D</t>
  </si>
  <si>
    <t>BnaA1.APRR2</t>
  </si>
  <si>
    <t>BnaA1.PCL1</t>
  </si>
  <si>
    <t>BnaA01g19880D</t>
  </si>
  <si>
    <t>BnaA1.PHL2</t>
  </si>
  <si>
    <t>BnaA01g23340D</t>
  </si>
  <si>
    <t>BnaA1.PHL6</t>
  </si>
  <si>
    <t>BnaA01g30110D</t>
  </si>
  <si>
    <t>BnaA1.PHL12</t>
  </si>
  <si>
    <t>BnaA01g30340D</t>
  </si>
  <si>
    <t>BnaA1.MYR2</t>
  </si>
  <si>
    <t>BnaA01g37390D</t>
  </si>
  <si>
    <t>BnaA2.KAN1</t>
  </si>
  <si>
    <t>BnaA02g03130D</t>
  </si>
  <si>
    <t>BnaA2.ARR18</t>
  </si>
  <si>
    <t>BnaA02g07870D</t>
  </si>
  <si>
    <t>BnaA2.PHL8</t>
  </si>
  <si>
    <t>BnaA02g14410D</t>
  </si>
  <si>
    <t>BnaA2.GLK2</t>
  </si>
  <si>
    <t>BnaA02g22550D</t>
  </si>
  <si>
    <t>BnaA02g23100D</t>
  </si>
  <si>
    <t>BnaA2.ARR14</t>
  </si>
  <si>
    <t>BnaA02g25910D</t>
  </si>
  <si>
    <t>BnaA2.PHL1</t>
  </si>
  <si>
    <t>BnaA02g30980D</t>
  </si>
  <si>
    <t>BnaA2.HHO2</t>
  </si>
  <si>
    <t>BnaA2.PHL14</t>
  </si>
  <si>
    <t>BnaA02g36680D</t>
  </si>
  <si>
    <t>BnaA3.KAN1</t>
  </si>
  <si>
    <t>BnaA03g06110D</t>
  </si>
  <si>
    <t>BnaA03g31400D</t>
  </si>
  <si>
    <t>BnaA03g31420D</t>
  </si>
  <si>
    <t>BnaA3.PHL6</t>
  </si>
  <si>
    <t>BnaA03g32590D</t>
  </si>
  <si>
    <t>BnaA3.APRR2</t>
  </si>
  <si>
    <t>BnaA03g43540D</t>
  </si>
  <si>
    <t>BnaA4.ARR12</t>
  </si>
  <si>
    <t>BnaA04g14760D</t>
  </si>
  <si>
    <t>BnaA5.KAN2</t>
  </si>
  <si>
    <t>BnaA05g16290D</t>
  </si>
  <si>
    <t>BnaA5.PHL13</t>
  </si>
  <si>
    <t>BnaA05g33010D</t>
  </si>
  <si>
    <t>BnaA5.MYR2</t>
  </si>
  <si>
    <t>BnaA05g37380D</t>
  </si>
  <si>
    <t>BnaA6.HHO6</t>
  </si>
  <si>
    <t>BnaA06g03110D</t>
  </si>
  <si>
    <t>BnaA6.PCL1</t>
  </si>
  <si>
    <t>BnaA06g17950D</t>
  </si>
  <si>
    <t>BnaA6.APRR4</t>
  </si>
  <si>
    <t>BnaA06g29620D</t>
  </si>
  <si>
    <t>BnaA6.HHO1</t>
  </si>
  <si>
    <t>BnaA06g33390D</t>
  </si>
  <si>
    <t>BnaA6.GLK2</t>
  </si>
  <si>
    <t>BnaA06g36250D</t>
  </si>
  <si>
    <t>BnaA6.HHO4</t>
  </si>
  <si>
    <t>BnaA7.PHL4</t>
  </si>
  <si>
    <t>BnaA07g00280D</t>
  </si>
  <si>
    <t>BnaA07g20350D</t>
  </si>
  <si>
    <t>BnaA07g24220D</t>
  </si>
  <si>
    <t>BnaA07g26610D</t>
  </si>
  <si>
    <t>BnaA07g28130D</t>
  </si>
  <si>
    <t>BnaA07g34920D</t>
  </si>
  <si>
    <t>BnaA7.HHO3</t>
  </si>
  <si>
    <t>BnaA07g37120D</t>
  </si>
  <si>
    <t>BnaA8.PHR1</t>
  </si>
  <si>
    <t>BnaA08g13620D</t>
  </si>
  <si>
    <t>BnaA8.HHO5</t>
  </si>
  <si>
    <t>BnaA08g15490D</t>
  </si>
  <si>
    <t>BnaA8.PHL8</t>
  </si>
  <si>
    <t>BnaA08g19900D</t>
  </si>
  <si>
    <t>BnaA8.HRS1</t>
  </si>
  <si>
    <t>BnaA9.PHL1</t>
  </si>
  <si>
    <t>BnaA9.PHL4</t>
  </si>
  <si>
    <t>BnaA09g10270D</t>
  </si>
  <si>
    <t>BnaA9.HHO1</t>
  </si>
  <si>
    <t>BnaA09g19580D</t>
  </si>
  <si>
    <t>BnaA9.KAN2</t>
  </si>
  <si>
    <t>BnaA09g24470D</t>
  </si>
  <si>
    <t>BnaA9.ARR20</t>
  </si>
  <si>
    <t>BnaA10g16590D</t>
  </si>
  <si>
    <t>BnaA10g17920D</t>
  </si>
  <si>
    <t>BnaA10g23650D</t>
  </si>
  <si>
    <t>BnaA10g24150D</t>
  </si>
  <si>
    <t>BnaAnng01860D</t>
  </si>
  <si>
    <t>BnaAnng05640D</t>
  </si>
  <si>
    <t>BnaC01g01940D</t>
  </si>
  <si>
    <t>BnaC1.ARR10</t>
  </si>
  <si>
    <t>BnaC01g06500D</t>
  </si>
  <si>
    <t>BnaC1.APRR2</t>
  </si>
  <si>
    <t>BnaC1.PCL1</t>
  </si>
  <si>
    <t>BnaC01g24700D</t>
  </si>
  <si>
    <t>BnaC1.PHL2</t>
  </si>
  <si>
    <t>BnaC01g30360D</t>
  </si>
  <si>
    <t>BnaC1.PHL6</t>
  </si>
  <si>
    <t>BnaC01g38060D</t>
  </si>
  <si>
    <t>BnaC2.PHL5</t>
  </si>
  <si>
    <t>BnaC02g01850D</t>
  </si>
  <si>
    <t>BnaC2.KAN1</t>
  </si>
  <si>
    <t>BnaC02g06680D</t>
  </si>
  <si>
    <t>BnaC2.HHO2</t>
  </si>
  <si>
    <t>BnaC02g18390D</t>
  </si>
  <si>
    <t>BnaC2.KAN4</t>
  </si>
  <si>
    <t>BnaC02g29570D</t>
  </si>
  <si>
    <t>BnaC2.PHL1</t>
  </si>
  <si>
    <t>BnaC02g39290D</t>
  </si>
  <si>
    <t>BnaC2.ARR14</t>
  </si>
  <si>
    <t>BnaC02g47700D</t>
  </si>
  <si>
    <t>BnaC3.MYBC1</t>
  </si>
  <si>
    <t>BnaC03g01940D</t>
  </si>
  <si>
    <t>BnaC03g02950D</t>
  </si>
  <si>
    <t>BnaC3.KAN1</t>
  </si>
  <si>
    <t>BnaC03g07850D</t>
  </si>
  <si>
    <t>BnaC3.HHO5</t>
  </si>
  <si>
    <t>BnaC3.PHL6</t>
  </si>
  <si>
    <t>BnaC4.ARR12</t>
  </si>
  <si>
    <t>BnaC04g56320D</t>
  </si>
  <si>
    <t>BnaC05g24390D</t>
  </si>
  <si>
    <t>BnaC05g28850D</t>
  </si>
  <si>
    <t>BnaC5.MYBC1</t>
  </si>
  <si>
    <t>BnaC05g42310D</t>
  </si>
  <si>
    <t>BnaC5.PHL13</t>
  </si>
  <si>
    <t>BnaC05g47270D</t>
  </si>
  <si>
    <t>BnaC5.MYR2</t>
  </si>
  <si>
    <t>BnaC05g47520D</t>
  </si>
  <si>
    <t>BnaC5.HHO6</t>
  </si>
  <si>
    <t>BnaC05g51600D</t>
  </si>
  <si>
    <t>BnaC06g25290D</t>
  </si>
  <si>
    <t>BnaC06g26570D</t>
  </si>
  <si>
    <t>BnaC06g28050D</t>
  </si>
  <si>
    <t>BnaC06g28780D</t>
  </si>
  <si>
    <t>BnaC06g39850D</t>
  </si>
  <si>
    <t>BnaC7.GLK1</t>
  </si>
  <si>
    <t>BnaC07g00300D</t>
  </si>
  <si>
    <t>BnaC7.PHL4</t>
  </si>
  <si>
    <t>BnaC07g00540D</t>
  </si>
  <si>
    <t>BnaC7.HHO3</t>
  </si>
  <si>
    <t>BnaC7.GLK2</t>
  </si>
  <si>
    <t>BnaC07g17710D</t>
  </si>
  <si>
    <t>BnaC7.PHL11</t>
  </si>
  <si>
    <t>BnaC07g18520D</t>
  </si>
  <si>
    <t>BnaC7.HHO4</t>
  </si>
  <si>
    <t>BnaC07g22390D</t>
  </si>
  <si>
    <t>BnaC7.HHO1</t>
  </si>
  <si>
    <t>BnaC07g22940D</t>
  </si>
  <si>
    <t>BnaC7.APRR2</t>
  </si>
  <si>
    <t>BnaC07g35020D</t>
  </si>
  <si>
    <t>BnaC7. ARR10</t>
  </si>
  <si>
    <t>BnaC07g43590D</t>
  </si>
  <si>
    <t>BnaC8.KAN2</t>
  </si>
  <si>
    <t>BnaC08g07790D</t>
  </si>
  <si>
    <t>BnaC08g13160D</t>
  </si>
  <si>
    <t>BnaC08g15800D</t>
  </si>
  <si>
    <t>BnaC8.ARR20</t>
  </si>
  <si>
    <t>BnaC08g32380D</t>
  </si>
  <si>
    <t>BnaC8.GLK1</t>
  </si>
  <si>
    <t>BnaC08g36330D</t>
  </si>
  <si>
    <t>BnaC08g40480D</t>
  </si>
  <si>
    <t>BnaC9.PHL1</t>
  </si>
  <si>
    <t>BnaC09g02840D</t>
  </si>
  <si>
    <t>BnaC9.PHL4</t>
  </si>
  <si>
    <t>BnaC09g10430D</t>
  </si>
  <si>
    <t>BnaC9.HHO1</t>
  </si>
  <si>
    <t>BnaC09g21560D</t>
  </si>
  <si>
    <t>BnaC9.KAN1</t>
  </si>
  <si>
    <t>BnaC09g32160D</t>
  </si>
  <si>
    <t>BnaC9.ARR21</t>
  </si>
  <si>
    <t>BnaC09g48380D</t>
  </si>
  <si>
    <t>BnaC9.MYBC1</t>
  </si>
  <si>
    <t>BnaC09g50190D</t>
  </si>
  <si>
    <t>BnaC9.MYR1</t>
  </si>
  <si>
    <t>BnaCnng44310D</t>
  </si>
  <si>
    <t>BnaCnng52990D</t>
  </si>
  <si>
    <t>BnaCnng54120D</t>
  </si>
  <si>
    <t>GSBRNA2T00121520001</t>
  </si>
  <si>
    <t>GSBRNA2T00058107001</t>
  </si>
  <si>
    <t>GSBRNA2T00131257001</t>
  </si>
  <si>
    <t>GSBRNA2T00131294001</t>
  </si>
  <si>
    <t>BnaA01g08890D</t>
  </si>
  <si>
    <t>GSBRNA2T00051639001</t>
  </si>
  <si>
    <t>GSBRNA2T00138427001</t>
  </si>
  <si>
    <t>GSBRNA2T00002549001</t>
  </si>
  <si>
    <t>GSBRNA2T00076448001</t>
  </si>
  <si>
    <t>GSBRNA2T00076481001</t>
  </si>
  <si>
    <t>GSBRNA2T00054431001</t>
  </si>
  <si>
    <t>GSBRNA2T00143207001</t>
  </si>
  <si>
    <t>GSBRNA2T00052776001</t>
  </si>
  <si>
    <t>GSBRNA2T00079501001</t>
  </si>
  <si>
    <t>GSBRNA2T00084832001</t>
  </si>
  <si>
    <t>GSBRNA2T00113973001</t>
  </si>
  <si>
    <t>BnaA2.KAN4b</t>
  </si>
  <si>
    <t>GSBRNA2T00030911001</t>
  </si>
  <si>
    <t>GSBRNA2T00055391001</t>
  </si>
  <si>
    <t>GSBRNA2T00014233001</t>
  </si>
  <si>
    <t>BnaA02g35660D</t>
  </si>
  <si>
    <t>GSBRNA2T00020090001</t>
  </si>
  <si>
    <t>BnaA02g36130D</t>
  </si>
  <si>
    <t>GSBRNA2T00084235001</t>
  </si>
  <si>
    <t>BnaA2.KAN4a</t>
  </si>
  <si>
    <t>GSBRNA2T00130126001</t>
  </si>
  <si>
    <t>GSBRNA2T00111627001</t>
  </si>
  <si>
    <t>BnaA3.MYBC1b</t>
  </si>
  <si>
    <t>GSBRNA2T00111624001</t>
  </si>
  <si>
    <t>BnaA3.MYBC1a</t>
  </si>
  <si>
    <t>GSBRNA2T00137730001</t>
  </si>
  <si>
    <t>GSBRNA2T00137511001</t>
  </si>
  <si>
    <t>GSBRNA2T00154880001</t>
  </si>
  <si>
    <t>GSBRNA2T00151176001</t>
  </si>
  <si>
    <t>GSBRNA2T00151034001</t>
  </si>
  <si>
    <t>GSBRNA2T00077765001</t>
  </si>
  <si>
    <t>GSBRNA2T00051027001</t>
  </si>
  <si>
    <t>GSBRNA2T00058348001</t>
  </si>
  <si>
    <t>GSBRNA2T00132825001</t>
  </si>
  <si>
    <t>GSBRNA2T00058621001</t>
  </si>
  <si>
    <t>GSBRNA2T00153791001</t>
  </si>
  <si>
    <t>GSBRNA2T00000369001</t>
  </si>
  <si>
    <t>BnaA05g28150D</t>
  </si>
  <si>
    <t>GSBRNA2T00092876001</t>
  </si>
  <si>
    <t>GSBRNA2T00097706001</t>
  </si>
  <si>
    <t>GSBRNA2T00008093001</t>
  </si>
  <si>
    <t>GSBRNA2T00098088001</t>
  </si>
  <si>
    <t>GSBRNA2T00105351001</t>
  </si>
  <si>
    <t>GSBRNA2T00107253001</t>
  </si>
  <si>
    <t>GSBRNA2T00144349001</t>
  </si>
  <si>
    <t>GSBRNA2T00077987001</t>
  </si>
  <si>
    <t>GSBRNA2T00018769001</t>
  </si>
  <si>
    <t>GSBRNA2T00002968001</t>
  </si>
  <si>
    <t>BnaA06g39930D</t>
  </si>
  <si>
    <t>GSBRNA2T00050761001</t>
  </si>
  <si>
    <t>GSBRNA2T00050744001</t>
  </si>
  <si>
    <t>GSBRNA2T00099211001</t>
  </si>
  <si>
    <t>BnaA7.PHL14a</t>
  </si>
  <si>
    <t>GSBRNA2T00124297001</t>
  </si>
  <si>
    <t>BnaA7.PHL8b</t>
  </si>
  <si>
    <t>GSBRNA2T00124398001</t>
  </si>
  <si>
    <t>GSBRNA2T00102112001</t>
  </si>
  <si>
    <t>GSBRNA2T00102026001</t>
  </si>
  <si>
    <t>GSBRNA2T00101926001</t>
  </si>
  <si>
    <t>BnaA7.PHL8a</t>
  </si>
  <si>
    <t>GSBRNA2T00146352001</t>
  </si>
  <si>
    <t>BnaA7.PHL14b</t>
  </si>
  <si>
    <t>GSBRNA2T00098301001</t>
  </si>
  <si>
    <t>GSBRNA2T00078803001</t>
  </si>
  <si>
    <t>GSBRNA2T00079473001</t>
  </si>
  <si>
    <t>GSBRNA2T00083992001</t>
  </si>
  <si>
    <t>GSBRNA2T00015266001</t>
  </si>
  <si>
    <t>BnaA08g24340D</t>
  </si>
  <si>
    <t>GSBRNA2T00020421001</t>
  </si>
  <si>
    <t>BnaA09g03540D</t>
  </si>
  <si>
    <t>GSBRNA2T00068576001</t>
  </si>
  <si>
    <t>GSBRNA2T00117875001</t>
  </si>
  <si>
    <t>GSBRNA2T00156641001</t>
  </si>
  <si>
    <t>GSBRNA2T00049503001</t>
  </si>
  <si>
    <t>BnaA09g40030D</t>
  </si>
  <si>
    <t>GSBRNA2T00065948001</t>
  </si>
  <si>
    <t>BnaA10.MYR1</t>
  </si>
  <si>
    <t>GSBRNA2T00135418001</t>
  </si>
  <si>
    <t>BnaA10.KAN1</t>
  </si>
  <si>
    <t>GSBRNA2T00136112001</t>
  </si>
  <si>
    <t>BnaA10.ARR21</t>
  </si>
  <si>
    <t>GSBRNA2T00136168001</t>
  </si>
  <si>
    <t>BnaA10.PHL5</t>
  </si>
  <si>
    <t>GSBRNA2T00119740001</t>
  </si>
  <si>
    <t>BnaAnn.PHL5</t>
  </si>
  <si>
    <t>GSBRNA2T00067895001</t>
  </si>
  <si>
    <t>BnaAnn.PHL11</t>
  </si>
  <si>
    <t>GSBRNA2T00066792001</t>
  </si>
  <si>
    <t>GSBRNA2T00006935001</t>
  </si>
  <si>
    <t>GSBRNA2T00020987001</t>
  </si>
  <si>
    <t>GSBRNA2T00131074001</t>
  </si>
  <si>
    <t>BnaC1.HHO5b</t>
  </si>
  <si>
    <t>GSBRNA2T00130521001</t>
  </si>
  <si>
    <t>GSBRNA2T00065792001</t>
  </si>
  <si>
    <t>GSBRNA2T00080249001</t>
  </si>
  <si>
    <t>BnaC01g10560D</t>
  </si>
  <si>
    <t>GSBRNA2T00056495001</t>
  </si>
  <si>
    <t>GSBRNA2T00125771001</t>
  </si>
  <si>
    <t>GSBRNA2T00083746001</t>
  </si>
  <si>
    <t>GSBRNA2T00026330001</t>
  </si>
  <si>
    <t>GSBRNA2T00078582001</t>
  </si>
  <si>
    <t>GSBRNA2T00078601001</t>
  </si>
  <si>
    <t>GSBRNA2T00065381001</t>
  </si>
  <si>
    <t>GSBRNA2T00114969001</t>
  </si>
  <si>
    <t>GSBRNA2T00114968001</t>
  </si>
  <si>
    <t>GSBRNA2T00135220001</t>
  </si>
  <si>
    <t>GSBRNA2T00024373001</t>
  </si>
  <si>
    <t>GSBRNA2T00120571001</t>
  </si>
  <si>
    <t>GSBRNA2T00042353001</t>
  </si>
  <si>
    <t>GSBRNA2T00134354001</t>
  </si>
  <si>
    <t>GSBRNA2T00134477001</t>
  </si>
  <si>
    <t>BnaC3. ARR21a</t>
  </si>
  <si>
    <t>GSBRNA2T00140565001</t>
  </si>
  <si>
    <t>GSBRNA2T00123894001</t>
  </si>
  <si>
    <t>GSBRNA2T00158364001</t>
  </si>
  <si>
    <t>GSBRNA2T00019007001</t>
  </si>
  <si>
    <t>BnaC03g61720D</t>
  </si>
  <si>
    <t>GSBRNA2T00004483001</t>
  </si>
  <si>
    <t>BnaC03g73670D</t>
  </si>
  <si>
    <t>GSBRNA2T00096513001</t>
  </si>
  <si>
    <t>GSBRNA2T00008920001</t>
  </si>
  <si>
    <t>GSBRNA2T00111491001</t>
  </si>
  <si>
    <t>BnaC5.KAN2b</t>
  </si>
  <si>
    <t>GSBRNA2T00075802001</t>
  </si>
  <si>
    <t>BnaC5.KAN2a</t>
  </si>
  <si>
    <t>GSBRNA2T00101896001</t>
  </si>
  <si>
    <t>GSBRNA2T00110982001</t>
  </si>
  <si>
    <t>GSBRNA2T00075662001</t>
  </si>
  <si>
    <t>GSBRNA2T00075627001</t>
  </si>
  <si>
    <t>GSBRNA2T00027636001</t>
  </si>
  <si>
    <t>GSBRNA2T00131995001</t>
  </si>
  <si>
    <t>GSBRNA2T00118049001</t>
  </si>
  <si>
    <t>BnaC6. PHL8b</t>
  </si>
  <si>
    <t>GSBRNA2T00041550001</t>
  </si>
  <si>
    <t>BnaC6.ARR11a</t>
  </si>
  <si>
    <t>GSBRNA2T00112894001</t>
  </si>
  <si>
    <t>BnaC6.PHL8a</t>
  </si>
  <si>
    <t>GSBRNA2T00113009001</t>
  </si>
  <si>
    <t>BnaC6.ARR11b</t>
  </si>
  <si>
    <t>GSBRNA2T00066298001</t>
  </si>
  <si>
    <t>GSBRNA2T00148099001</t>
  </si>
  <si>
    <t>BnaC6.PHL14b</t>
  </si>
  <si>
    <t>GSBRNA2T00120845001</t>
  </si>
  <si>
    <t>GSBRNA2T00120811001</t>
  </si>
  <si>
    <t>GSBRNA2T00012634001</t>
  </si>
  <si>
    <t>BnaC07g11890D</t>
  </si>
  <si>
    <t>GSBRNA2T00158205001</t>
  </si>
  <si>
    <t>GSBRNA2T00067023001</t>
  </si>
  <si>
    <t>GSBRNA2T00115286001</t>
  </si>
  <si>
    <t>GSBRNA2T00139188001</t>
  </si>
  <si>
    <t>GSBRNA2T00031391001</t>
  </si>
  <si>
    <t>GSBRNA2T00112533001</t>
  </si>
  <si>
    <t>GSBRNA2T00154727001</t>
  </si>
  <si>
    <t>GSBRNA2T00099828001</t>
  </si>
  <si>
    <t>GSBRNA2T00100162001</t>
  </si>
  <si>
    <t>GSBRNA2T00140072001</t>
  </si>
  <si>
    <t>GSBRNA2T00005850001</t>
  </si>
  <si>
    <t>GSBRNA2T00104618001</t>
  </si>
  <si>
    <t>BnaC8.PHR1</t>
  </si>
  <si>
    <t>GSBRNA2T00096100001</t>
  </si>
  <si>
    <t>BnaC8.HRS1b</t>
  </si>
  <si>
    <t>GSBRNA2T00127124001</t>
  </si>
  <si>
    <t>GSBRNA2T00136942001</t>
  </si>
  <si>
    <t>GSBRNA2T00090481001</t>
  </si>
  <si>
    <t>BnaC8.HRS1a</t>
  </si>
  <si>
    <t>GSBRNA2T00109493001</t>
  </si>
  <si>
    <t>GSBRNA2T00115879001</t>
  </si>
  <si>
    <t>GSBRNA2T00067391001</t>
  </si>
  <si>
    <t>GSBRNA2T00040729001</t>
  </si>
  <si>
    <t>GSBRNA2T00107118001</t>
  </si>
  <si>
    <t>GSBRNA2T00107074001</t>
  </si>
  <si>
    <t>GSBRNA2T00106914001</t>
  </si>
  <si>
    <t>GSBRNA2T00012040001</t>
  </si>
  <si>
    <t>BnaC09g54190D</t>
  </si>
  <si>
    <t>GSBRNA2T00013713001</t>
  </si>
  <si>
    <t>BnaCnn.KAN3</t>
  </si>
  <si>
    <t>BnaCnng26550D</t>
  </si>
  <si>
    <t>GSBRNA2T00042400001</t>
  </si>
  <si>
    <t>BnaCnn.PHL5</t>
  </si>
  <si>
    <t>GSBRNA2T00057761001</t>
  </si>
  <si>
    <t>BnaCnn.MYR2</t>
  </si>
  <si>
    <t>GSBRNA2T00060510001</t>
  </si>
  <si>
    <t>BnaCnn.KAN1</t>
  </si>
  <si>
    <t>GSBRNA2T00065204001</t>
  </si>
  <si>
    <t>GSBRNA2T00014182001</t>
  </si>
  <si>
    <t>BnaCnn.HHO6</t>
  </si>
  <si>
    <t>BnaCnng72430D</t>
  </si>
  <si>
    <t>Gene alias</t>
    <phoneticPr fontId="1" type="noConversion"/>
  </si>
  <si>
    <t>Gene_id</t>
    <phoneticPr fontId="1" type="noConversion"/>
  </si>
  <si>
    <t xml:space="preserve">Gene name </t>
    <phoneticPr fontId="1" type="noConversion"/>
  </si>
  <si>
    <t>MEARPVQRSGSRELSNLTRTSSIPSTPNPSSSAAAAEVAFMRSENNNNNNTQFMSKPLGGQNYHLLASSNGGAVGHICSSSSSGFSTNLHYSSMEKHYASSSSNAAAAAALRDDSSWCSDSLHGGFLDFPENHHQACQIEDGGGIGAAFDDIQKRNDWHEWADHLITDEDPLLSTNWNDLLLETSSQSDSKDQKTLQVQPQPQIVQQQQPSPSVSVELRPVSTTSSNSNNGNGKARMRWTPELHEAFVEAVNSLGGSERATPKGVLKKMKVEGLTIYHVKSHLQKYRTARYRPEPSETGSSEKKLTPLEHITSLDLKGGMCITEALRLQMEVQKQLHEQLEIQRNLQLRIEEQGKYLQMMFEKQNSGLGKGTASTSDSPSKSEQEDKKVTDSKELTPEGTGKCKEPESPQPKRPKTDN*</t>
  </si>
  <si>
    <t>MELFPSQPDLYLKINRRREEQEEEDYKEQEEVQRRLLFGSKASDSDRKASDHLIHTLQFTSNNEPTKIDHNQEHMESLDQDLRSNFMVRPIRGIPLHQNQILDHYYYSPTPPFFFSEVNGQHTNPSYSYNLHHRHHRQAQPQAQRLTAKRGVRAPRMRWTTTLHAHFVHAVQLLGGHERATPKSVLELMDVQDLTLAHVKSHLQMYRTIKSTEKPTTSSDIGQSDTCENELKVNRERQARDLQGLWSNSSSEARFHLKAKASGLDMSSNKNVDQRCPSYERLSSDSSSLTGTRPEIETPNLEFTLAIPNLPP*</t>
  </si>
  <si>
    <t>MVFTSNDISKWENFPKGLRVLLLDCGDGISAAETRSKLESMDYIVTTFTDGTEALSAVFKSLESFHIAIVEVNTSDENESFKFLEAAKDHLPTIMISNDHCITTTMKCIALGAVEFLQKPLSPEKLKNIWQHVVHKAFNDGGTDVSESLKPVKESVVSMLHLDTDMTIDEKDSAPLTPQLKQVSRLLDGGDRQENINSSTEKENMEDQDIGESKSVDTTNHDDNVIVKEEKLDGETGDTKSEKTDSVKFQKKEDETTKHNNKSTGIKNLSGNKPSRKKVDWTQELHKKFVQAVDQLGVDQAIPSRILELMKVDGLTRHNVASHLQQKFRMHRRNILPKEDHNHRWIQSRENHRQIQRQYNGFQQQHRPVMAYPVWGLPGVHPPGAVPPLWPPPLQSSGQLPPWHWRPPYPTVNVNAWGCPIVPPVTGPFSSPTVTGTFSTPPATQLDEEMVDQVVKEAISKPWLPLPLGLKPPSAESVLAELSRQGISAVPSSSSSINGSRRLR*</t>
  </si>
  <si>
    <t>QHVVRKKRNEWNVSEHSGSVEETGQREDGDNNSSSANNEGSWRGSRKRKEEEVDEQGGDDKEDTSSLKKPRVVWSVELHQQFVAAVNQLGVDKAVPKKILEMMNVPGLTRENVASHLQKYRIYLRRLGGVSQHQGNMNHSFMTGQDPSFGPLSTLNGFDLQALAAAGQLPAQSLAHLQAAGLARPPSLTKPGMSVDQRSIFSFENPKIRHGQMMNSGGGGNKQMNLLHGQQQLSGGRAVGQNVQSSGMMMPVGGGPSMLQQQQQVMLSSSVPRRSETSSSSRVLPAAATTQSVVFNNFSSELPRNSFPLASAPGISVSYQEEVNSSDAKGGAGFGNPSYDIFNDYPQQHNNNNDWDLQNIGMVFNSHQDTTTASAAFSSSSSTQRQRAEHVQNHHQQQQLPSQSLNHMNGGGSVRVKSERVAETVTCPPATTLFQEQYNQEDLMSALLKQEGLPLVDNEFDFDGYSFDNIPV*</t>
  </si>
  <si>
    <t>MGEEVRMKEVSGDGERVMEWEKGLPSDEDLASLSYSLVPSNLAMAFSITPEKSRTIQDVNRASETTFSSLRGGSPGPNTSSSTNLGEDREGDSGTELKRARLVWTPQLHKRFVDVVAHLGIKNAVPKTIMQLMNVQGLTRENVASHLQKYRLYLKRMHGFTSEGPSSSDKLFSSTPVPPQSFQDQGSASAGAPSMMQMPVYAHHMGMQGYHHQNHAHDPYHQNHHRGSGAPANPYMMQQNKFGSMASYPPVGGGSANEN*</t>
  </si>
  <si>
    <t>MNGHRLVPTAQEECNKGIQKACSSSLSPAYNFLNVQPERTKSPFIRSQSPDWPKNSTFSRSSTFCTNLYSSSSSANETQKHLGNSLPFLPDPSASASGVESARSPSVFSEDLGNPFDGDNNSSLVKDFFNLSADACSNGGGYHDLDCSNDTLSDQLELQFLSDELELAITDRAETPRLDEIYEKPMASPNPVTVLSPSQRCDAGAMCIDPVSSLPSPRSSAAANHKPRMRWTPELHESFLKSVNKLEGPEKATPKAVLKLMNVEGLTIYHVKSHLQKYRLAKYMPEKKEEKKNVNSEEKKLALSNSEADEKKKGAIQLTEALRMQMEVQKQLHEQLEVQRVLQLRIEEHAKYLEKMLEEQRKAGRLFSSSSSSQTLLSPSDDETRPDSPNMSKTEASLPQPSSSAKNIASETEDDQCESPQKRRRLENNTKPQDSER*</t>
  </si>
  <si>
    <t>MMQSREERRSESPSGLVLTTDPKPRLRWTAELHERFVDAVTHLGGPDKATPKTIMRVMGVKGLTLYHLKSHLQKFRLGKQPHKDHSHGHSTNIRDPNRVSMLDLQRNVVFTTPHITGHNMNEMQTEVHRRIEEEVELERQVNQRIEAQGKYMESMLEKACETQEASLTKDYSTLFFDRTTICNNSSPLTIQWFEDQFPSSSSMDSAMHLPDINSNFSLQDSRSSITKNHTVCLG*</t>
  </si>
  <si>
    <t>MYYQNQHQGKSILSSSRMHLPSERHHQFLRGGNSPGGSGLILSTDAKPRLKWTPDLHERFIEAVNQLGGADKATPKTIMKVMGIPGLTLYHLKSHLQKYRLSKNLNGQANSGLNKIGMMTMMEEKSPDADEIQSETLSIGPQPNKNSPISEALHMQIEVQRRLHEQLEVQRHLQLKIEAQGKYLQSVLEKAQETLGKQNLGEAGLEAAKVHLSEFVSKVSAEYPNTSFLEQKEFRNLCTQQMQPPDCSLESCLTSSEGAQKNPKTLENNRLGLRTYLGDSTSEQKEPMFKRMELTWTEGLRGNPYLSTMVSDAEQRVSYSDRSPDRLSIGVGMHGHRGHQQGNNNEDHKLETQGTTTELDLNTQVDNYCTTRPKQLDLNGFSWN*</t>
  </si>
  <si>
    <t>MSMEGVFLEKPKSNTTTTLPDLSLNISLPDTHHHLRHNELSRRSSQTDNNRSSNLELSLSHHNNPSSSPSTRILHCPDPRNLNLSHHQHYNNSILNGRSLHQRVDESDINNIHRPIRGIPVYHNRSFPFHQQTSHSSSLGGGDLDSSSILNSSSGYNSAYRSLQSSPRLKGVPVHHHNHYGVVGSSDSSSPHHHHHHGMIRSRFLPKMPTKRSMRAPRMRWTSSLHARFVHAVELLGGHERATPKSVLELMDVKDLTLAHVKSHLQMYRTVKTTNKPAASSDGSGEEEMGINGNEVHHQSSTNQREKSDDSSHQEIDFPSTQPRWGNSSRETWRSSSNCSSDIDTMARTSSTPMISHHQRSILLNQEQKSNDQVKRWGDLSCNNPSLEFTLGRPDWHNT*</t>
  </si>
  <si>
    <t>MESVSNEEGRSDQFPVGMRVLAVDDNPTCLRKLEELLLRCKYHVTKTMESKKALEMLREKSNMFDLVISDVEMPDTDGFKLLEIGLEMDLPVIMLSAHSDYDSVMKGIIHGACDYLVKPVSLKELRNIWQHVVKKNIGSYKKIIAPSRHLLPTSEYAPSGSGKRKEKADDSGDGDDDSDRDDEEDGSEQDGDESSNRKKRRVVWSQELHQKFVHAVQQLGLDKAVPKKILDYMNIEGLTRENVASHLQKYRLYLKKLDEGQQHNMSQDAFGSRDSSYFHMAQLEGLRDYSSTRQLSSSSLLTRSSLTKFHPSVYSSVNLQGSNSSSFIPPGHHQSSSSSANPFGTYHSPLLARSQNVNLSPLEPLQFPRSKCSPYMGDFKGIADRGIGSSFLDSRMSFGSSSTSLPCATSNNLMLQENFGVSDGNLSCLNGLSSFPSHHSWQGNLKTTTRFPSHSLPLNHAFGQDQMTCGGIGLGDYNTSLVSADSHVGVLQCEPPFLGDFMQNMNTHKWEEQNCTMMNNTFGNVDYPLPVDNNMVFRDNNATRSKGVDDSLMMSPIEDSATTLNSRECVGNVTMMDPEMRSSTKLENDLVDNQNDVFDDIMNEMLKQDENNGMVSVAARFGL*</t>
  </si>
  <si>
    <t>MESNTNNGNNHKAKVSLVLSTDAKPRLKWTCELHQRFIEAVNQLGGPNKATPKGLMKAMEIPGLTLYHLKSHLQKYRLGKSLKFDDNKLEVSSASETQEAESKNDSGNFRGNVNQENNDPANEGLKITEALQLQMEVQKKLHEQIEVQRHLQVKIEAQGKYLQSVLMKAQQTLAGYTSASLGMDFARSELSRLASMMNPSSSFSEQTQVEDYEEEGFLWCKKPENREKRQPRSSVESSLTSSESSETKLNNNNEERKSMELPLMEIKSEAMMAKKTKRSLNDVLCVEHQPLKKRDFGVDDDDEQHLRLSLNSYKQDMGTCPNMD*</t>
  </si>
  <si>
    <t>MLTVSLLIVNTTSRENYMAADFSDFTTEGLPDFTMVGEGSLDLLGGIDYYDDFFIGFDGDDALPDLEIDCDILGEYSGSGRDDEQEMEGNSSTASETSERDGGVVKLDGGDITHKMVRRGKRKGKKNKDCLSVDNEIKKKPKVDWTPELHRNFVQAVEQLGIDKAVPSRILEIMNVKSLTRHNVASHLQKYRSHRKHLLAREAEAASWNLRRHTTVAVAGLGGKKPWMAPALGYRPNVTQMHHGHFRPLHVWGHPTWPKHKHNHPSSSTHRRYQIPAVAAPPSSWPGQPPYWHQQALYPQGYGMATPNHSIIGVPTRQLSPTTNPPIDIHPSNESIDAAIGDVITKPWLPLPLGLKPPSVDGVMTELQRQGVPNVPPLP*</t>
  </si>
  <si>
    <t>MIMFESRSSVRGSNSVPDLSLQISLPNSHAEKPLHGSERSFTTSSDSGSSLSELSHENSFLKKHLLSLGFDHHHPYHHHQRHSSNMFQPQIYGRDFKRTSSSVVSLKRSIRAPRMRWTSTLHAHFVHAVQLLGGHERATPKSVLELMNVKDLTLAHVKSHLQMYRTVKCTDKRSSGERKVEKEAEQKTEDNNNNNEDADADPISPNSSSVQKTQRSPWSSTKGVSMSISQADPHMEIYRITKDDVEKDHLSLEFTLGRPSWGIDHVGELRRWDQGRLIDPTRRTDELDGIAQSNSPNGRVGRLARSNSPNGRVGRCILASWTMGVFAVWDPLSEALCNLPRRLKEGEESSMDGFIQHKAPTERRGSRTRKEKHIAVDDDASYREGFTEDILGEYLNCGVPIDLDELLGSDVPASEDGSGKGPKFTKASRMVNGGLLMMNQALDASSQEARMAQFRAEMADKKIALLRDELERSCRCEGELTAKEIHRAYRRGKKEMDEVMKNRRAQFSYEFGEFKESYQALGAYRECCSTVGGLYLMQAPDYSFAAENVTQIRHMKERYRDFALPQIEERIWKQWEPIPVSRDTVEAETRAPDETGEVNQPSVPLNVNDYSVGGSMTEYYEFDG*</t>
  </si>
  <si>
    <t>MTISDQFPCGLRVLVVDDDASCLIILEKMLLRLMYQVTICSQADVALTLLRERKGCFDLVLSDVHMPGMNGYKLLQQVGLEMDLPVIMMSVDGRTATVMTGINHGACDYLIKPIRPEELKNIWQHVVRRKCTINKNSISSSSSSLGSLFSVSGVSEGSLKRRKNKRRVDSEEDDLLDPGNSSKKSRVVWSMELHQQFVKAINHLGIEKAVPKRILELMSVPSLSRENVASHLQKYRLYLKRLSGAASQSRDAESMERYENIQAMVSSGQIHPQALAALYGRPIDNHMSGGFGVWIPTDNHLGGSNVSSASNRCFGALDSPSSVAASMSVHGLSSSGNVRQQGNGFSNNTDYRIRQGNGSGISEESWILGRPLRQRKA*</t>
  </si>
  <si>
    <t>MTMANDFGYSTSFSALHTSVEDRYPNSFYGSSGQELMNNPVPCQVVSGGNSGGYMFPSPSGFCNVSPLSTHGRASQTQPPVATTPSDRLAMQDCFLEAQSMNHPLPEFSDPLDEFFDFSDHVPALNPQAESSDVMVGSTVEVHEKSEWQSWADQLMSVDNGSEPNWSELLGDPSPHNLTPPTPSLDVPRQEVVANQQQHQVVSLEEQLNSSASGGATTKQRMRWTPELHEAFVEAVNQLGGSERATPKAVLKLLNNPILTIYHVKSHLQKYRTARYKPETSEATGEPQEKKMTSIEDIKSLDMKTSVEITQALRLQMEVQKRLHEQLETQRALQLQIEKQGRYLQMMFEKQQKLEENKSSSSSKQCNASAEVEFESGVVTQAGDLSESAVSVSRKRAREDE*</t>
  </si>
  <si>
    <t>MENDYAQKMQRCHEYVEALKEEQKKIQVFQRELPLCLELVTQAIEACRKELSSTSTTSEQCSEQTTSVSGGPVLEEFIPTKKIEENGEHESPTPEEIGNNVDKKKSDWLRSVQLWNPSPDTNEVSNPERVVGKKAKVVEVKPNNYNNCGGFQPFQREKKRETDLQPAAVRAVALAPAVKVVASAPATTTSSTTETCAVGKEREEQVLQQQSQSQTRRKQRRCWSPELHRRFLHALQQLGGSHVATPKQIRDHMKVDGLTNDEVKSHLQKYRLHTRRPATTVTAQGNGNSQQPQFVVVGGIWVPSPQEVPPPSDVANNGGGAYAPVTLQPPPQSLPPQSPKRSVERSSGRCNSQAASSSTNTTTSSPVS*</t>
  </si>
  <si>
    <t>MCVQGDSGLVLTTDPKPRLRWTVELHERFVDAVAQLGGPDKATPKTIMRVMGVKGLTLYHLKSHLQKFRLGKQPHKEYGDQSTKEGSRASAMDIQRNIASSSGMISRNMNDSNLHLVYLIRMQMEVQRRLHEQLEVVNFFIFYNIHLL*</t>
  </si>
  <si>
    <t>RDFKRTSSSVVSLKRSIRAPRMRWTSTLHAHFVHAVQLLGGHERATPKSVLELMNVKDLTLAHVKSHLQMYRTVKCTDKRSSGERKVEKEAEQKTEDNNNNNEDADADPISPNSSSVQKTQRSPWSSTKGVSMSISQADPHMEINRITKDDTMCKSSSDLTLIKC*</t>
  </si>
  <si>
    <t>MSMEGVFLEKPTSNTTTTLPDLSLNISLPDTHHNESSKELSRRSSQTDNNRSSNFELSLSHHNNPSSNPSTRILHCPDRRNLYNNHILSGGSLHQRVDESEINNIHRPIRGIPVYHNRSFPFHQQASPSSLPSLGGDFSILNSSSGYNNAYRSFQSSPRLKGVPMHHHNHYGAVGSSDSSYPHHHNHHHHGMVRSRFLPKMPTKRSMRAPRMRWTSSLHARFVHAVELLGGHERATPKSVLELMDVKDLTLAHVKSHLQMYRTVKTTNKPAASSDGSGEEEMGINANERAQSDDTSPHHQEIDFPSTQPRWSNSSGETWPLSNNCASDIDTVIRTSSTSMISHHQKTSLLQNQDQRSNDQGKRCGDLSCNNPSLEFTLGRPDWHEK*</t>
  </si>
  <si>
    <t>MREDDSNWFAGWKEELPSPNRLMPLSQSQPMPSQLQLPSPQANSSADRGSGDEPARTLRRPRKIWTPQLHQRFLDAIEHLGISDATPKTITEFMNVEGLTRWSVASHLQIYRLQLAGNERHRKLIASFPVCKRKF*</t>
  </si>
  <si>
    <t>MREDDSNWFAGWEKELPSQLQLPSSQANSRVVWSQQLHERFLDAVEHLGINHAVPKRIMEFMDVDGLTRVEVASHLQKYRLYLQKMHEDDLMHAGVGSIS*</t>
  </si>
  <si>
    <t>MNRHRLVSTAQDECNKGLHQPCSSSLSPVHNFLNLQPENRNSPFIRSHSPDSPWPKNSPQGTFSRSSTFCTNLYISSSSTSESQKHLGNTLPFLPDPSTNSQPPSAVESARSPSIFSEDMSNPFDGDNTLVKDFFNLSGDACSDGAFHDLDCSNDSYCLSDQMELQFLSDELELAITDRSETPRLDEIYETPLASSSNPVTGLSQTQRSLSGAMTIEAVSSHPSPGSAAASNLKPRMRWTPELHESFLKSVDKLEGPEKATPKAVLKLMNVEGLTIYHVKSHLQKYRLAKHIPEKKEERKSVNTEGKKLALSNGEAGERKKGAMQLTEALRMQMEVQKQLHEQLEVQRVLQLRIEEHAKYLEKMLEEQRKTGMLMSSSSSQTSDCQNMSKTEVSSLSQPKNIASETEDDKCESPQKRRKVENNTESEDPPER*</t>
  </si>
  <si>
    <t>MMNRGLGSGGGSSSGKNQGGEAVVEMFPSGLRVLVVDDDPTCLMILERMLRTCLYEVTKCNRAEMALSLLRKNKHGFDIVISDVHMPDMDGFKLLEHVGLEMDLPVIMMSADDSKSVVLKGVTHGAVDYLIKPVRMEALKNIWQHVVRKRRTEWSGVPTHSGSREAVSRGEEDGADDNNSSSEGGEEQGDEDASNLKKPRVVWSVELHQQFVAAVNQLGVEKAVPKKILELMNVPGLTRENVASHLQKYRIYLRRLGGVSQHQGSLNNSFMTSQDASFGSLPTLNGFDLQALAQLPAQSLAQLQAAGLGRPAAMNSKPGLHVSSSIVDERSVFSFDNPKMNLLHGVPTGMEPRQLAGLQQHRMTIQQQIAAVRAGHSLQNNGMRMPLASQPQQPFSRPQQSSIRQPMLPNRSGFSGRSSIPESSRVLPTTSYTNLATQQQHSMAFSNFQQELPLNSFPLASAPGLSVRKPHSSSYREEVNSSEAGFTTPSYDMFSSRQNDWDLRSMLSPHQDSQAYSSSSMSRNNNSAVAATDHSRNHHQQTPQGMVSHHQVYGNGGGSSVKVKSETMGFHEQYSNQEDLMSALLKQEGIGPVDTEFDFDAYSIDDIPV*</t>
  </si>
  <si>
    <t>MYSAIRSLPLDGGEYHGPLDGTNLPGDACLVLTTDPKPRLRWTAELHERFVEAVTELGGPEKATPKTLMRTMGVKGLTLYHLKSHLQKFRQGRQACKESTDNSNKDASCVGESQDTGSSSPSSLKLAAQEQNESYQVTEALRAQMEVQRRLHEQLEVQRRLQVRIEAQGKYLQSILEKACKAFEEQAAMFTGLETAREELSELAIKVSNSSQGATVPYFDATKMMMMMPSLSELEVAAIDHKSNITTTNCSVESSLTSNTNGSSVSAASMKKRHRGGDNVGYEGSWTVPSSTIG*</t>
  </si>
  <si>
    <t>MLTPGAVGGSSNSDPFPSGLRVLVVDDDPTCLMILERMLKTCLYRVTKCNRAEIALTLLRKNKNGFDIVISDVHMPDMNGFKLLEHVGLEMDLPVIMMSADDSKSVVLKGVTHGAVDYLIKPVRIEALKNIWQHVVRKKQNVSEHSGSVEETGGDRQQQQQRDDDDDGGGDNNSSSGNNEGNLRKRKEEEQGDDKEDTSSLKKPRVVWSVELHQQFVAAVNHLGVDKAVPKKILEMMNVQGLTRENVASHLQKYRIYLKRLGGVSQGNMNHSFMTGQDPSYGPLNGFDLQGLATAGQLQAQSLAQLQAVGLGQSSSPLIKPGITSVDQRSFKQLASRFGDGHGPMMMNGGGGNKQTSLLHGVPTGHMRLQQQQMAGMRVAGPSMQQQQQQSMLSRRSVPETRSSRVLPAATHSAFNNSFPLASAPGMMSVSDTKGVNEFCNPSYDILNNFPQQQHHNNNNSVNEWDVRNVGMVFNSHQDNTTSAAFSTSEAYSSSSTHKRKREAELVVEHGQNQQQPQSRSVNPMNQIYMNDGGSVRMKTETVTCPPQATTMFHEQYSNQDDLLSDLLKQEGLLDTEFDFEGYSFDNILV*</t>
  </si>
  <si>
    <t>MVFTANDLSKWESFPKGLRVLLLDGRISAAETRSKLESMDYIVTTFSDESEALSAVVKSPESFHIAIVEVNTSAEDESFKYLEAAKGLLPTIMISDDHCIATTMKCIALGAVEFLQKPLSPEKLKNIWQHVVHKAFNDGGASVSESLKPVKDSVVSMLNIDTNMTIDEKDPAPSTPQLRQVSRLLDQENRNCSVENVNSPIEKESTEDHDIGESKSVDTTNHEDNVIVKEENGDGEKEEEQGQTEEHKQEEGETGDSVNFNKKEDETNKPINKSSGNKNLSSNKASRKKVDWTQELHKKFVQAVEQLGVDQAIPSRILELMKVDGLTRHNVASHLQKFRMHRRNILPKDDHNHRWIQSRENHRQIQRQYNGFQQQHRPVMAYPVWGLPGVHPPGAVPPLWPPALPSAGQLPPWHFKPPYPTLNGNTWGYPVGPPVTGTFFPPPITGTFSTHPANQLDEEMIDQVIDQVVKEVISKPGMPLPLGLKPPSPESVLTELSRQDISAVPSSSASCQINGSRRLR*</t>
  </si>
  <si>
    <t>MTVEQDFEAVDQFPVGMRVLAVDDDQTCLRILETLLHRCQYHVTTTDSAQTALELLRENKNKFDLVISDVDMPDMDGFKLLELVGLEMDLPVIMLSAHSDPKYVMKGVKHGACDYLLKPVRIEELKNIWQHVVRKSKFKKMKSIVINDDHSQGNSDQNGVKANRKRKDQFEEVEEEDEERGNENDDPTAQKKPRVLWTRELHNKFLAAVDHLGVEKAQPKKILELMNVDKLTRENVASHLQKFRSALKKITNEANQQANMAAIDSHFMQMSALKGLGGFHNQRQIPLGSGQFHGGAATMRHYPLGRLNSFGGVFPHVSSSLPRNHNDGGYVLQGMPIPPLDDLNNKAFPSFTSQQSSLMVAPNNQLVLQGHQQSSYPSLNPGLSPHFEINKRLDDWSNALLSTNIPQSGVHSKPDALEWNHFCNSDAAQAGFIDPLQMKQQPANNLGPMTDAQLLRSSNPIEGLFVGQQKLENGSMPSNAGSLDDIVNSMTPKEQSQAELFEGDLGFGWHNSSLRTCI*</t>
  </si>
  <si>
    <t>MDNNFESSNASQGSRLQLHPQPPQPFNLQDVDTIHYSQTSPWTTETFSGFTPYDCIANQSFSLQCSSSKPYPPSLHSYDHQSSDPPSLDQSQSMVPMQPSPDQYLKPLYKRSCVNDFAATNASSASYSLCFGASQDPQEICRGNYSNSNVTQLSFSLSHHQPKQTHSRFSSPSFSTYGGSMVRNYGTVTGNKTRIRWTQDLHDKFLECVNRLGGADKATPKAILKLMDSEGLTIFHVKSHLQKYRIAKYIPDPREGKFEKRSCSKELSQLDTKTGVQIKEALQLQLDVQRHLHEQLEIQRNLQVRIEEQGKQLKLMIEQQQKTKESLLKSPNAEVSLPLSAFDRSPPPFSLQDAEAMMLPSYEDTHFQSKIS*</t>
  </si>
  <si>
    <t>MTVEQQDCVALDQFPVGMRVLAVDDDQTCLRILESLLHRCQYHVTTTNQAQKALELLRENKNKFDLVISDVDMPDMDGFKLLELVGLEMDLPVIMLSAHSDPKYVMKGVTHGACDYLLKPVRIEELKNIWQHVVRKNRGSNNGDKKDGSGNEGVANSDQNNGRANRKRKDQYNEDEDEERDDNDDPSSQKKPRVVWTVELHKKFVAAVNQLGFEKAMPKKILDLMNVEKLTRENVASHLQKFRLYLKRISGNQQAIMANSDLHFLQMSNGLDGFHHRPIPVGTGQFHGGAAAAGMRPFPPNGILGRLNTPSGMSGVRNLSSSPSSGMFLQNPTDLGKFHHVSSLPLNHIDGGNILQGLPMPLEFDQLQTNNNKSIIAGNSMAFPSFPTQQQSSLPNNNNHLVLEGHPQAPPSAFPGHQINKRLEHWSNAVSSSSSTLPPPGQNSNSLISHQFDASSSSYSIPFCDSTIPLNPALDHTNPRAFYRATDMDSSANVQPGVYYDSLQMRKSGNYGPTTDAMLSSNNPKEGFTVGQQKLQSGFMGGEAGSLDDIVNSTMKQEQSQGDLSEGDLGYGGFSSLRTCI*</t>
  </si>
  <si>
    <t>MREETPNWLVRWEEELPSPEELIPISQTLITPHLALAFQIGSHNNHSSPKRTVAMYHQKLQPAATPTPTMMNSDFAVDSSTDLGSGGGGGGGEEPARTLKRPRLVWTPQLHKRFVDAVGHLGIKNAVPKTIMQLMSVEGLTRENVASHLQKYRLYLRRMQGGNDNGVSGGHVIVSDSATDRLFASSPVPAHLLSHEYLMPSPLMNPYLGKHVVTQQNHVVRNLRYEGSEYGNGDGGRKVLKLFPAGN*</t>
  </si>
  <si>
    <t>MELFPAQPDLSLQISPPNSKPSSTSKTTNNHHHPLGDLSLSNNSHQHQQQHQHPLLLPNCNGSNILTSFQFQTQQQQGFLAHDLNTHLRPIRGIPLYQNHHPHHHHRPPPPYFPFDPSSVSNSGLITNPNYHNHQHHHHQTLNRARFMPRFPAKRSMRAPRMRWTTTLHARFVHAVELLGGHERATPKSVLELMDVKDLTLAHVKSHLQMYRTVKTTDKAAASSGQSDVYENGSSGDNNSDDWMFDINRKSRDSDELMNPLEKSNGLWTNSSGEARLHGKLIDNVAEIMLPSEKEIDGKCSSYERISSEERSLSSISGTSPFKPNLEFTLGRYH*</t>
  </si>
  <si>
    <t>MMNPSQGRGLGSGGGSSSGRNKGGEAVVEMFPSGLRVLVVDDDPTCLMILERMLRTCLYEVTKCNRAEMALSLLRKNKHGFDIVISDVHMPDMDGFKLLEHVGLEMDLPVIMMSADDSKSVVLKGVTHGAVDYLIKPVRMEALKNIWQHVVRKRRSEWSVPEHSGSIEETGQQQQQRGPAVSEDAADDNASSVNNEGNNWRSSSNNSRKRKEEEGDEQGDEDASNLKKPRVVWSVELHQQFVAAVNQLGVEKAVPKKILELMNVPGLTRENVASHLQKYRIYLRRLGGVSQHQGNLNNSFMTGQDASFGPLSSLNGFDLQALAVTGQLPAQSLAQLQAAGLGRPAMPFPRGPPSIRQPMLPNQSSRVLPTSYTNLATQQHSSTSVAFNSFQQELPVNSFPLPSAPGLSVPAQVRKPLSSSSSYQEEQTAPSMVPHHQVYGNGGGGGSSVRVKSERDTAAMAFHEQYSNQEDLMSALLKQEGVAPVVDTEFDFDAYSIDDIPV*</t>
  </si>
  <si>
    <t>MREDDSDWFSRWEQDLPSPDELIPLSQSLISPDLALAFDIRSPGQQPHHHHPSTPQANSSAEFAADSSDLGTAGDEPARTLKRPRLVWTPQLHKRFVDAVAHLGIKNAVPKTIMQLMSVDGLTRENVASHLQKYRLYLKRMQEEGCLPAAEADRIRRRIGSSRALPCRLISFTRTAPTISCRLLSQSRRFSSSSKWLQPQPLILICNRLSSTTVVKSRRGISERRRRMGRRTVLTLFPTRED*</t>
  </si>
  <si>
    <t>MNNPVPCQVFPLASGGTSSGYCNGTYVSAQERSSSQTRQSVETQSLPVTNQPQEQRDMSWPEDQLQGFFDFPPQGESSSRAKSEWPDWANQMISVDDGLEPNWSEILGDPNVLNQDSKIPAPSRDVARQEIVVSTQNQVDPSSAKSPQASSMTSKQRMRWTPELHEAFVDAINQLGGSERATPKAVLKLINSPGLTIYHVKSHLQKYRTARYKPEISIDTEKPPLKTLKTIEDIKSLDLKTSIEITEALRLQMEVQKKLHEQLEVQRTLQLQIEEQGRYLQMMIEKQQQKMQEKKIGSSSGTSSMPEADTSSAPSPNLSQASVTERLQSGGSSTLDQSGYPSGATKKRVRED*</t>
  </si>
  <si>
    <t>MYYQNQHQGKSILSSSRMHLASERHPFLRGGNSPGDSGLILSTDAKPRLKWTPDLHERFIEAVNQLGGADKATPKTIMKVMGIPGLTLYHLKSHLQKYRLSKNLNGQANSGLNKIGMMTMIEEKSPDADEIQSESLSIGPQPNKNSPIGEALQMQIEVQRRLHEQLEVQRHLQLRIEAQGKYLQSVLEKAQETLGRQNLSPAGIEAAKVQLSELVSKVSAEYPNTSFLDPKEFQNLCPQQMQTAYPQDSCLTSSEGAQKNPKMLGLRTYLGDSTSEQKEVIEEPLFQRMELTWNEGLRGNPYLSTMVTDAEQRVSYSERSPSTLTMGVGMHGHRGHQQGSNDEDHKLETQSTKTELDLNTHVENCCTTRPKQFDLNGFSWN*</t>
  </si>
  <si>
    <t>MNSHSLLSIDGGNTSCSSSSLSPVHNFHPTETTTRSFQFKPSHFSNGSFSRCSSFCNLSSSSSSDTQKHLGSTLPFLPNPLTENERSPAAASFTDGDLLSIPYEEEVDPSFLSLHGDGGFQDVDNFSLSEEQMELQFLSDELQLAITDRAQTPRLDEIYQVTGSSPGQNCVPAAMPVLSQQPSPGGTEAVNQKPRMRWSPELHDCFLEAVKKLDGPEKATPKAVMKMMNVEGLTIYQVKSHLQKYRIAKHMPERKEEKKSGGNPEDKKPASNTNGEANGRKKGAIQITEALRMQMEVQKQLHQQLEVQRSLQLRIEEHAKYLEKILDEQRKATPTSKQESQLSSASSAKDDECQASPKRPRIEN*</t>
  </si>
  <si>
    <t>MGSLGDELSLGSRRHCSIPTKPSKIMNVKKLEEEKIKIESSDLELPLCLQILNDAILYLKEENKRCSEMDTQPLLKDFISPLLWREDNNKLDIERNEEKSLSGLPMLLKTPEVETGLGLGLASSSMVNGGRRKGTASCGFNSNSVPQLPPYLQQQALSRKQRRCWTPELHRRFVDALQLLGGPGVATPKQIREHMQEEGLTNDEVKSHLQKYRLHIRKSNSNLEKQSLVVLGFNLWNSSSKEEEEGTGEGGGSSKRSNSLSDSPQGPLHLPCTTTTTTTGGDSCMEDAEDAKSESFQIWRD*</t>
  </si>
  <si>
    <t>MIKKIRNMDYNQEECGQYIKALEEERRKILVFQRELPLCLDLVTQAIERCKKEITETATDNVYGQSECSEQTTGQCTPVLEQFLTIKDSSTFNEEEVEEEFEDEQGNHDPENDSEDNNMKSDWLKSVQLWNQPDPLLPKEEQSQQMMETVVKRDESMREDAMANSGERRRRETERKQRRCWSSQLHRRFLNALQHLGGPHVATPKQIRELMKVDGLTNDEVKSHLQKYRLHTRRPSQTVPNNGNSQKQHFVVVGGLWVPQSDYSTGKTTGRATTSGTTTTTTTTTTTGIYGAMAAPPPPQWPSHFNFTPSIIVEEGSGSHSDEVVVRCSSPAMSSSTRNYYVTKN*</t>
  </si>
  <si>
    <t>MGEEVRMSDYEVSGDGDRVIEWEMGLPSDEDLTSLSYSLIPPNLAMAFSISPEKSRTMEDVNRASETTFSSLRSGSSGLNTSSSNNNSKQKTSGDGVAAAAEEGDSGTEDPTGKTLKRPRLVWTPQLHKRFVDVVAHLGIKNAVPKTIMQLMNVEGLTRENVASHLQKYRLYLKRMQGLTTEGPSSSDKLFSSTPVPPQSFQDIAGGNGNGQGNVSAGVPYGGQPMMQMPVYAHHMGMQGYHHQSHGHDPYHQHHHGAGGFEANPYMMQQNKFGSMASYPPVGGRSAHEN*</t>
  </si>
  <si>
    <t>MLQKWKPSGDESGGPDRDLPNSRDMFSGNFPEGLRVLLFDEDRIYLQILEKHLEEFQYEVTTCHEEERATYLLCNHRNMFDIAIIEAHNLEGKIFRLISEIRSEIDIPIIITSQDDSRESVTKWMRNGACDYLIKPIRPEDLRLIYKYLVKKMELRGITVAEEAEEKAAAEKSSSVGDSTIRSPNRRKRNMLQTDEDPDHNRDSATKKRRVVWDDYLNGKFLDAVNSLGNNDVVPKKILERMNVSSLTRENVASHLQITTGLGSDLCPPRNPI*</t>
  </si>
  <si>
    <t>MIKSLSNMKNYNEKREKCCEYIEALEEERRKINVFQRELPLCLELVTQAIEAYKKEISGTTTDTLYGQPECSEQTTGECGPVLDLFLPIKQSSASTDEEEEEEEVDEDDDVEHESHDTGIDFVDKNMKSEWLKSVQLWNQPEAVPVSKWERSQQETQTLVEPIKENDNGAGGSARQKTEAERGGSGGSGGSSSRRGQRKQRRCWSHELHRRFLNALKQLGGPHVATPKQIRELMKVDGLTNDEVKSHLQKYRLHTRRPSQTVPNNRDSQTQHFVVVGGIWVPQASHSKANAVASRETTTGIYGPMASPLPSEWPSHSSFGREISEERSRCSNKGIVRCSSPAMSSSTRTKTKDAKMS*</t>
  </si>
  <si>
    <t>MLTVSPLVVNTTPRDHYMAADFADFTAEGLPDFTAEEGSLDVLEGIDFYDDLFIEFNGDDVLPDLEIDSDVLGEYSGSGRDEEQEMEGNTSAASETSERDGGWCKPEGTDKTVRKGKRKGKKTKDCLSNDNGIKKKPKVDWTPELHRKFVEAVERLGVDKAVPSRILEIMNVKSLNRHNVASHLQKYRSHRKHLLAREAEAASWNLRRHTTVAVPEGGEKLSMALPALGYPPHVTPLHQGHFRPLHVWGHPTWPKHKPNNPSSSPLRTFPIPPAVAVAPSCWPGQLPYWHLQTLYPQGYGMASSNHSSIGVPTRQLGPTNPPIDIHPSNESIDAALGDVITKPWLPLPLGLNPPSVDGVMTELQRQGISNVPPLP*</t>
  </si>
  <si>
    <t>MASSSELSLDCKPQSYSMLLKSFGDNFQSDQTTQKLEDLLSRLEQERLKIDAFKRELPLCMQLLNNAVEVYKQQLEAYLANNNNQSVVTRPVLEEFIPLRNQPEKANNWMTTAQLWSQPETKPKSIDQTTDQSPKDELASSPKLGHVDAKQRNGGGAFHPFTKEQHLPELALSTEVKRFSPTNEHTNDHGNDESIINSGKKNNNNINSNSNGVSSTTNQSNRKARRCWSPDLHRRFVQALQMLGGSQVATPKQIRELMKVDGLTNDEVKSHLQKYRLHTRRPSPSPQTSGGQGPHLVVLGGIWVPPEYTTAHGGTPTLYHHQVHHHNGNAATQPPQHFCSSQEFYTTPPTPQPLHHQHFQTFNGSSAGGAASNDSAHHQLTDSAADEGKSLESGGGEGKGLAALRQEGEDQSNINGSEITLKF*</t>
  </si>
  <si>
    <t>METCPFRSMSSLALTSSVPNPSVNADISFSSEHNQSMASPYHLLSANGGAVGHNIYSNDLHNHPSMASHIGSSTPIPDLFDFPLDIPIQTNQMDDIHRPSELAELDEELITDDENPLMSALLNDLFLDTSSTSAASKVQEPTMQSQIQQPQVVLHQTSPIVRTVSSNSFTSNNTAATKGRVRWTPELHEAFVEAVNQLGGMENAKPKAVLKHMKVQGLTIYHVKSHLQKYRTARHVPEPSEAGWREKKLTPVEHVTSLDTKSGMYISEALRIQMEVQKQLHEQLEIQRKMQLQIEKQGKALVMMIEKQNMEFGKPEQEEEAGADSRRSKRPKVSRNDR*</t>
  </si>
  <si>
    <t>MLALSPERNSTRDDGESEFLATSCGFSINPEEDFPEFAIHGDLLDIIDFDDLFGVAGDVLPDLEMDPEILGGDLSVHVNASSTITTTTSSSEKTESQGKANNKKGISGKGEEVVSKRDHNETPLAETVVNYDGDSGRKRKHSSTGSTKSNPISNNEGKRKVKLYTVVYILTGPNGLIFIRKKVDWTPELHRRFVEAVEKLGLEKAVPSRILELMGVHCLTRHNVASHLQKYRSHRKHLVAREAEAANWTRKRHIYGLDSTGANANGRNRNGWLAPAPTLGYPPPPPAAVASPSVHHHHFRPLHVWGHPTVDQSVMPHVWPKHLSPPSTAMATPPFWVSDTPYWPRSHNGTTPYLPTVATRFTTPPVAGIPQALPSHHMVYNYKPDHGFGGPRSLVDLHPSKESVDAAIGDVLTRPWLPLPLGLKPPAVDGVITELHRHGISDVPPAASCA*</t>
  </si>
  <si>
    <t>MFHAKKPSSMNGSYENRAMCVQGDSGLVLTTDPKPRLRWTVELHDRFVDAVAQLGGPDKATPKTIMRVMGVKGLTLYHLKSHLQKFRLGKQPHKEYGDHSTKEGSRASVMDIQRNVASSSGMISRNMNEMQMEVQRRLHEQLEVQRHLQLRIEAQGKYMQSILERACQTLTGENMAAAAAVAGGGYKGNLESSSLSAAVGSSPHPLSFPLFQDLNIYGNTTEQVLDHHNFHHQNIENHYTGNNAAATNIYLGKRRPSPSFGNDVRKELLMWSDQDQDLSVNQPFDDEHRIQIQMATHISTDLDSLSENNRGKLLERLSPRRSPLTPMMNPNGGLIQGMNSPFG*</t>
  </si>
  <si>
    <t>MSLVLSTDANPRLKWTCELHHRFVEAVNQLGGPNKATPKSLMKAMEIPGLTLYHLKSHLQKYRLGKSLKFDDNRLEVSSALETQEAESGNYSRDFRGSVNEENNNPANDRGLKITEALQLQTEVQKKLHEQIEVQRNLQVKIEAQGKYLQSVLMKAQQTLAGYTSSTLGMDFSRTKLSRFASLVNPSSSFSELTQVEEYEEEAEDARESFLYRKKTENRGIKLLRCSVESFLESSESSETKRNNDNDERISVELPLMEIKSEVMTDKKKRNHNDVVCMECQLLKKIDFEVDDDEQELKLSLNSYKKNYGDVPEPKKRLGFN*</t>
  </si>
  <si>
    <t>MEKGFSPVGLRVLVVDDDPTWLKILEKMLKKCSYEVTTCGLAREALRLLRERKDGFDIVISDVNMPDMDGFKLLEHVGLELDLPVIMMSVDGETSRVMKGVQHGACDYLLKPIRMKELKIIWQHVLRKKLQEVRDIEGCCYDGGADWFTQGQFLGGGEDVSFGKKRKDFDFEKKLFQDESDQSSSSKKARVVWSYELHQKFVNAVNQIGCDHKAGPKKILDLMNIPWLTRENVASHLQKYRLYLSRLEKGKEIKCYSGGVKNMDSPPKDAEINSGHQSPGKSSSYAFLKATETDPKQLASASVSDPTSDIHMPQKAKKTRIGFDPPISSGVFGSLLPWNDVPDPLESKPPILYENSFLQQQPLPSQSSYVANSAPSLMQEEMKPSYVNPDEFLMPQNKNSTVILQDMDLSAPFSSNATSNTESIPGSLNWELPEAHHSGSLDTDLDFTWLHGEHFFANSGLQNFQFQDYSNSSSTSLLSELPPHLWYGNDRLPDPDEYTLMVDQGLFIS*</t>
  </si>
  <si>
    <t>MDKGFSPVGLRVLVVDDDPTWLKILEKMLKKCSYEVTTCGLAREALRLLRERKDGYDIVISDVNMPDMDGFKLLEHVGLELDLPVIMMSVDGETKRVMKGVQHGACDYLLKPIRMKELKIIWQHVLRKKLQEVRDIEGCYEGGADWFTRNDEAHLLGGGGEDVSFGRKRKEFDFEKKLLLQDESDPSSSSSKKARVVWSFELHQKFVNAVNQIGCDHKAGPKKILDLMNVPWLTRENVASHLQKYRLYLSRLEKGKELKCYSGGVKNMDLPPKGSEFSSVHQSPGKNSYAFSGGSSDPKQLASSSVSDPSSDVHMPPKAKKTRVEFDPPISSSCAFDSLLSWSDVPDPLESKPQILYGSSFLQQQPLPSQSPYVANSAPTLMEQEMKPSYETSVNADEFLMPQDKNSTVILQDLDLSAPSAISSINVTNDTESILRSLSWELPESHHSGFIDTDLDFSWLQNEHFLANTGLQNFQLQDYSCSPSLLSELPPHLWFGNEPDEYTLMVDHGLFIS*</t>
  </si>
  <si>
    <t>MMVQKMEVDHAHKMQRCHEYVEALKEEQKKIQVFQRELPLCLELVTQAIEACKKELSVTSTTSEQYSEQTASVCGGPVLEEFIPIKKSNNEENGEHESPREVDKSDVDSKKSDWLRSAHLWNHHSQDPDMTVVVAKKARVVEVKPNSHNRGGFQPFQKEKKRVFSETDLHPAVKATTPAPATTTCSTTEVGGADKAGEEQIQKQQLQTQTQRKQRRCWSPELHRRFLHALQQLGGSHVATPKQIRDHMKVDGLTNDEVKSHLQKYRLHTRRPATAQGNGNSQQPQFVVVGGIWVPSPQDFPPPSDVANKGDGVYAQATAQAPVAPQSPKRSVERSSGRCNSPAASSSTNTTTTSASPVS*</t>
  </si>
  <si>
    <t>MCLLMESNTTNGNNQKTKMSLVLSTDAKPRLKWTCELHHRFIEAVNQLGGPNKATPKGLMKAMEIPGLTLYHLKSHLQKYRLGKSLKFDDNNLEDSSASETQEAESKNVSTDFRGSVNVENNNPANEGVQITEALQLQMEVQKKLHEQIEVQRHLQVKIEAQGKYLQSVLLKAQHTLAGYTSSTLGMDFARTELSRLASMVNQSSSFSELTQVEEYKEEGFLWCKKQENRGTTHPRRSVESSLTSSESSETNLNKNNDERMSVELPLMEIKSEKLTEKKKRSLNDVVCMERQPPKKRNLGAYDDDDEHLRLSLNSYKKDMGTCPNIGLGFN*</t>
  </si>
  <si>
    <t>MFHAKKPSSMNGSYENRAMCVQGDSGLVLTTDPKPRLRWTVELHERFVDAVAQLGGPDKATPKTIMRVMGVKGLTLYHLKSHLQKFRLGKQPHKEYGDHSTKEGSRASAMDIQRNVASSSGMISRNMNEMQMEVQRRLHEQLEVQRHLQLRIEAQGKYMQSILERACQTLAGENMAAAVAAGGGYKTNLGSTSLSAAVGPQPLPLSFPPFQDLNIYGNTTEQVLDQHNFHHQNIENHYTANNAADTNIYLGKKRPNPSYGNDVRKELLMWSDQDHDLSGNQAIDDEHRIQIQMATHVSTDLDSLSEIYERKSGLSGDEGNNGGKFLERPSPRRSPLSPMMNPNSGLIQGRNSPFG*</t>
  </si>
  <si>
    <t>MAKKGDNMDYTLKKKRCEDYIEALVEEQQKIQVFKRDLPLCLSLVTQAIESYRKELSEFSRSEHIQPEGSERTTSECEGRDGCIALCEEFVPIKSCERVKDDEAENNIDKKKSEWLQLWNQSPDPQSIEDQTTNCDAFQPFQKGKLAYSQPLKAITPTPTASSSTAETGGNKKEMEQQKQLQMHRKQRRCWSSELHRRFLHALQKLGGSHVATPKQIRDLMQVDGLTNDEVKSHLQKYRLHTRRPATPTLTNGCENPQQQQLIVVEGIWVPSKDAVNNRVYAPVAVQPPPRSSPSEPRSIQRCKPPTASSSTHPLHLPLS*</t>
  </si>
  <si>
    <t>MEARPVQRSGSRELSNLARTSSIPSTPNPSSAPEAAFMRPDHKPLGQQTYHLLSSSNGGSVGHICSSSSSGFSTNLHYSSMEKHYAAASSNDDSSWCNGGFLDFPEDHQAVHNNSQIEDGCIGIGAGFDDIQKPNDWQWADHLITDEDPLLSTNWNDLLIDTSSNSDTKDQKSLQPIPPQSQTVQQQPSPSVSVELRPVSTTSSNSNNKARMRWTPELHEAFVEAVNSLGGSDRATPKGVLKKMKVEGLTIYHVKSHLQKYRTARYRPEPSESGSPEKKLTPLEHITALDLKGGIGITEALRLQMEVQKQLHEQLEIQRNLQLRIEEQGKYLQMMFEKQNSGLGKGKGTASTSDSPSKSEQEDNKKTADSEELAPEETRKCQEPESPQPKRVKTDN*</t>
  </si>
  <si>
    <t>MVQTDKDRRMSLNLNLSMYSIAKPLSQFLDEVSRIKDNHSKLSEIDVYVGKLEEERKKIDVFKRELPLCMLLLNEAIERLKEEASSVMMASNGKLDVGQGSKLENDNKKNWMSSAQLWISNSNSTNKEEDRCVTQTPFQTCNNLNRGGAFLPFKPPPAPLSLMTPMMDCNRTEQNHQFNKPLQSHHHIPKKEQRRRWSQDLHRRFVDALRRIGGSQVATPKQIRDEMKVDGLTNDEVKSHLQKYRMHIRKHPLSSSDQPRETQSLISLSRSGSPQSPLVGRGLFNNNGSHISEDDEEEEKSDGRSWRGESDKKRQVVDFEL*</t>
  </si>
  <si>
    <t>MDNDKNHKTEEPKPRLRWSYELHHRFIDAVNQLGGPNKATPKGLMRFLEIPELTLYHLKSHLQKYRLGISERFIGNKQCLFQYKCHFIFLRLILNILIFQSQECQSQEDLGDQLDIIVTEEKHDEPNNRNLQIKEAVEIQMEVQKKLHEQIEMQQQLQVRIEAQGKYLESVLLKAQETLSGYKSFNLYAVASMANRNCLSSSFSALTQADEDNEVEE*</t>
  </si>
  <si>
    <t>MIKKLSNMDYKQKQERCGQYIEALEEERRKIHVFQRELPLCLDLVTQAIEACKRELPGTATENMYGQSECSEQTTGECTPVLEQFLTIKDSSTSNEEEELDDEHGNHDPDNDYEDKNMKSDWLKSVQLWNQPDPLLPKEEGTQEKMVDTVVKKDESMKKEAMANGGERRKREAEKDGGRKQRRCWSSQLHRRFLNALQHLGGPHVATPKQIKELMKIDGLTNDEVKSHLQKYRLHTRRPSQTVSNNGNSQAQHLVVVEGIWVPKSDHSTGRITGGATTSGTTTRSTTGIYGAMAAPPLPQWPSPSNFRPSIIVEEKGSGSPSEEVVFRCSSPAMSSSTRNHYVKNI*</t>
  </si>
  <si>
    <t>MTLANDFRYSTAMSSSFSPLHATVEDRYRKFPNSYWGSSGQELMNNPVPCHVLNSGGYILSSSSGYCNVSAVSAHGRTSQTHPPVSTMPSDRLAMQSSLINHHHPQEFSDPLDEFFDFSDHASAPIPQEDGSGVKVVSSVELHEKSEWQTWADQLMSVDNGSEPNWSELLGDPSPHNPNSQVQSCHDLQQAPTPPRQEIIANQQHQVVSSEEQLGGRNSSASGATSKQRMRWTPELHEAFVEAVNNLGGSERATPKAVLKLLKNPGLTIYHVKSHLQKYRTARYKPDTSEATGETQEKKITSIEDIKSLDMKTSVEITQALRLQMEVQKRLHEQLEIQRSLQLQIEKQGRQLQMMFEKQQKLQENKSSSSELSPKQCNGTSAEVKFGLETQTRNQTESALASRKRTRED*</t>
  </si>
  <si>
    <t>METRNLAHTCSSIPPPDIPFNSQQHNHLLSEAAGHIYSNDLPSTDTPFIPEILDWDHDLLDLPLDFSPIQMEEEEEDGGILPSDENPIMSPYWNDLILDTSSTSASKLVHESTMQPQVPLQQPPSPCVELPPLVRTVSSNSNDNTSAAAKGRMRWTPELHEAFVEAVNHLGGMNNAKPKAVLKHMKVQGLTIYHVKSHLQKYRTARYVPEPSQGSQETKLTPLEHVTSLDTKRGIDITEALRIQMEVQKQLHEQLEVQRKMQLRIEEQGKVLLMMFEKQNMDFCKPDQEDKASEKTTPESCSEEADSPRPKRPRNNE*</t>
  </si>
  <si>
    <t>MINSLSNMKNYNEKRVRCCEYIKALEEERRKINVFQRELPLCLELVTQAIETYKKEISEATMENLCGQSECSEQTTGECGGILDLFRPIKHSSTSLEGEEEEVDADDEHESNETGLDCDDKNMKSEWLKSVQLWNQPDSVLSKKLERSQQETETVVEAINGNDNGTTSHQPPCYETSNGKSGDDKSQARRRKHRRCWSHELHRRFLNTLKQLGGPHVATPKQIRELMKVDGLTNDEVKSHLQKYRLHTRRPGQTIPNKRDSQTQHFVVVGGIWVPQASHSTANAATAGETTIGIYGPLQAEWPSQSNFGRTISEERSRCSNKGIIRCSSPAMSSSTR*</t>
  </si>
  <si>
    <t>MELFPAQPDLSLQISPPNSQPSSTTSSLVSNSSSKTTNNHHHPLEDLSLSNNSHRHHQQIFTSFQFPTQQQQHLQGFLAHDLNTHLRPIRGIPLYQNPPPHHHHRPPPCFPFDPSSLIPSSSPTPTGINNNSFGTSRVYPNHHNHHQTLNRARFMPRFPAKRSMRAPRMRWTTTLHARFVHAVELLGGHERATPKSVLELMDVKDLTLAHVKSHLQMYRTVKTTDKAAASSGQSDVYENGSSGDNNSDDWMFDMNRKSRDTDELTNPLEKSNGRWTNSSGEARLHGKLIDNVAEIILPSENEIDGKSSSYERMSSEDMSSSNISGTSPFKPNLEFTLG*</t>
  </si>
  <si>
    <t>MSVSSNILKENSRDLLREEEPGDDEVEFPINDEDEDFSITSIRIVLVDSDPESLCLMKNLMTQYSYQVRDFKNGAEAIAFLMMSKHEIDLVIWDFHVPEINGLEALKTIGKEMDLPIVIMSHEHKKKTVMESTKRGSCNFLLKPVSKEIIAVLWQHVYRKRVSIYSVESNPEENVGLDQDDIALYQTNSNSGEQTSSYQKEDKNKKPRMTWTPELHQLFEKAVEKMGGVEQAVPKQILKCMQEEKDAEGLTRNNVASHLQKYRLNSGKKSSMIQETREDSEWRNAGPNTALTASKPLPNSIFGLHTRVPYFANDQDARNGPMQYPSTNYFTMDNGHFMTNSFANLPYTDSFHQQQQQQFQNQQFSHSSLQLPSVITKQEFPYVSAALENPDLIANQNSLYMDLGDYLQEGLSDFDKTNRY*</t>
  </si>
  <si>
    <t>MYYHNQHQGKSLLSSSRMPIPSERHPFLRGNGPGDSGLILSTDAKPRLKWTPDLHERFVEAVNQLGGGEKATPKTIMKVMGIPGLTLYHLKSHLQKYRLSKNLNGQANSSLNKTSVMTMVEENTPEADESHSESLSIGPQPSMNLPISDALQMQIEVQRRLHEQLEVQRHLQLRIEAQGKYLQAILEKAQETLGRQNLGPAGIEATKAQLSELVSKVSSEYPDASFLELQNLHHQQMQTAYPPQNSSLESCLTSSEGNQKAPKMLENRLGLRTYLGDSSSEQKEIMEEPFFHRMELTWAEEEEEEGIRENNRPYLSAMEPRNSSSRRSPGRLSIGVGLQEHRGGYTEERYRENGEDCKVETRTSTALDLNTHDETYGTTRPKQFDLNGFSWS*</t>
  </si>
  <si>
    <t>MEGVFLEKPKSNTTLPDLSLNISLPDITSKEHYRRPSQTDNNRSSNFELSLSHHHNPSSNPTTRIIHSPDPRNLNLPHHQHYNNPILNGGSLHQRVNGSDINSIHRPIRGIPVYQNRSFPFHQQTSLPSLGGGGDLDQISILNSSSGYNNAYRSLQSSPRLRGVPLHHHHHNHYGVVGSTDSSSPHHHGMIRSRFLPKMPTKRSMRAPRMRWTSSLHARFVHAVELLGGHERATPKSVLELMDVKDLTLAHVKSHLQMYRTVKTTNKPAASSDGSGEEEMGINGNDVHHQSSTDQRAQSDDTSPHQEIDFPSTQPRWSNSSRETWPLSNNNYSSDIDTMIRTSSTSVISHHQRSILQNQEQQRSSDQTKRCGDLSCNNPSLEFTLGRPDWHEK*</t>
  </si>
  <si>
    <t>MAFAQPFYNQSSLLRINVMVVDDDPVFLEIMSRTLEKLKYRDSSTMEITVIAVKDSREALSTLKIERNNIDLIVTDYYMPDMNGLQLKKQITQEYGNLPVIVMSSDTDKEHESLTCGAMGFIQKPIKATELTKFYQLALKCKRNGKSTLWTENNHNDTDVSISQQIQFFPEQDNLMMTKKKKFSPRPDSRSMNSSNGTCVSTDASRKNKKRKANGGSGDGVESLSQPSMKSKITWTDDLHDLFLQAIRHIGLDKAVPKKILEFMNVSYLTRENVASHLQKYRQFLRKVAERSSLCSSNMLPSNGIDSIYPYPHTREPYYNNYTSSSSWYGTSLSNNRSFYSNPGHGLGQSRLLSNTSDPVRSNQMPHSYMNRNLNYSPQNVGRRSFLEPTANKTSQTSQVLGFEQHGLSAINGSGFNNNTLISYGSLTTHQPGSSNFSYGLQSFLNNENTAYEPQPQTHAQAAAQPNIEIPQQENLSLFDDLGNINELLCDISNFELDHNKQQEAVSTTQFELPANVSTEMNQFFSLEDDDWTFLNTNQGLSNGETSNNVAPETNSQTFNMSTNHDQEQDAQDFVDWSFLNPEDLANEYDFMNSLFNGMN*</t>
  </si>
  <si>
    <t>MDNINYESSNASQGSRLQLPPHPQPPQPFNLQDVNMIHYNQSSPLTIETFSGLPPYDCTANQSLPVQCSSSNPYPPLFHPCHHQASASLSLDQSQSMVPMQPLQDHHYLKPLYQRSCANDFSATNASSASYSLSFEASQDPQELCRRTYSNSNVTQLNFSSSHHQPKQTLSRFSSHSSFSTHGGFMASNSGAVIGNKTRIRWTQDLHDKFVECVNLLGGADKATPKAILKLMDSEGLTIFHVKSHLQKYRIAKYIPDSQEGKFEKINCSKELLDTKTGAHIKEALQLQLDVQRHLHEQLEIQRNLQLRIEEQGKQLKIMIEQQQKTKECLLKTPNAEVSLSHSDSDHSILRQSQYKKPKPCCSQDMETVNSNQR*</t>
  </si>
  <si>
    <t>MDNINFETSNASQGSRLHLHSQSQPPQLFNLQDVNMNHYNQSSPWTSETFSGYTPYDSTVNQSLSVQCSSSKPCHALFHPYHHQSSDHPSVDQSQSMVPMQLLQDQYLKPLYQKSCANDFAATNASSSSYSLSFDASQDPQELCRRTYSTSNVTQLDFSSSHHQAKQTHPRFSSHSFSAHGGSMAPNCGTVGNKTRIRWTQDLHEKFVECVNRLGGADKATPKAILKLMDSEGLTIFHVKSHLQKYRIAKYIPDYQEGKFEKGSCSKELSQLDTKTGVQIKEALQLQLDVQRHLHEQLEIQRNLQLRIEEQGKQLKIMIEQQQKTKECLLLKSPNAEASLSHSASDHSPPPYSIQDAEALMLTTYGDTQFQSKIS*</t>
  </si>
  <si>
    <t>MERVNLGGLGYENGGVMMTRDPKPRLRWTADLHDRFVDAVAKLGGADKATPKSVLKLMGLKGLTLYHLKSHLQKYRLGQQQAKKQNRTEQNKENAGISYVHFDNCSQGGISNESRFDNHLRQSGNVPFADTLRHQVDAQQRFQEQLEVQKKLQMRMEAQGKYLLTLLEKAQKSMPCGGNGAETDKGQFSDFNLALSGLVGNDHKSNKAGLITNISHVNGDLTDNFRLCGERDTGETEDACVKPESGFVHFDLNSKDGYDLLNSGKYGIEMKPNVIADRHQ*</t>
  </si>
  <si>
    <t>MTFAQSLNNQSSVLRINIMVVDDDPVSREIVSRMLERSKYRDPSMEITVIAVRDAREALSTLKIQRNNIDLIVTDYYMPGMNGLQLKQQITRQFGNFPVIVMSSDTNKEQESLACGSVCFLPKPIKPTDLPKIYQVAFTYKRKGKSISRTEHNHMDTNVSIPQQIQLLPEQANVSKTKKNKKFSSKSDSRSVNSFNGSCDSTDGSRKNRKRKSNGDFGDDDESLPQPSKKSKLSWSDYLHDLFLQAIHHIGLDKAVPKKILEFMDVSYLTRENVASHLQKYRNFLRKVAENSGMLHGRGMEPYHSNYTTSSSWYDTGLNNKSSYSKPRHGLGQSRLLSNTCEPVRFNQMPYNHMNRNLSFSTQPLQNEGSRSFLEATVTANKTGQTSQVLGFGQHGMSAINGNNFNDNTMSSYARMSSYESLTPTQPGPSNISYGLLLNNENTAYKPQPHASTTIQLDNLSMYDDLGNINEIPCDLSNFDFDHDKQQEEAVSANKFEIPANLETELNQTSSLEEDGDWTFLNISQGHFNEKTSNTFAAPETNDPTFNKNPNHAQEQDVPDFDWSLLDLENLANENDFMDSMFTNDNSMFTNDMN*</t>
  </si>
  <si>
    <t>MTTAQLWSQPETKPKNIDLTTDQSPKDELASSPKLGHFDVKQRNGGGAFLPFSKEKTLPELALSTEVKRVSPANEHTNDHDCNGESIINGSNNNNNNNSSTTSQSNRKARRCWSPDLHRRFVQALQMLGGSQVATPKQIRELMKVDGLTNDEVKSHLQKYRLHTRRPSPSPQTSGGQGPHLVVLGGIWVPPEYTTAHGGTPTLYHHQVQNHQGNAAAQPPPHFCSSQEFYTARPPPQQLHHHHFQTCNGSSADGSASTDSALQLTDSAGDDGKSPESGGGERKGLAALREESGNQSNINGSEITLKF*</t>
  </si>
  <si>
    <t>NKISVEVYRQQLEAYRENSNNSNQSVVARPVLEEFIPLRNQPEKENNKGNNWMTTAQLWSQPETKPKNIDPTTDQSPKDELASSPKLGHFDVKQRNGGGAFLPFSKEKTLPELALSTEVKRVSPANEHTNDHDCNGESIINGSNNNNNNNSSTTSQSNRKARRCWSPDLHRRFVQALQMLGGSQVATPKQIRELMKVDGLTNDEVKSHLQKYRLHTRRPSPSPSPQTSSGQGPHLVVLGGIWVPPEYTTAHGGTPTLYHHQVQNHQGNAAAQPPPHFCSSQEFYTARPPPQQLHHHHFQTCNGSSADGSASTDSAHQLTDSAADDGKSLESGGGERKGLAALREESGNQSNINGSEITLKF*</t>
  </si>
  <si>
    <t>MVQTGTDKMGLNLNLSMYSLAKPLSQFLDEVSRIKDYDSKLSEIDGYVGKLEEERKKIDVFKRELPLCMLLLNEAIETLKEEASSSVVMASDGKLDVGEGAKVESDNKKNWMSSAQLWISNPNSQLQSTNEKEDRSVTHKPIQGGAFTSFNLPPAPLSLRTPTSEILMDYNHQFSKPMQSLHSQKKEQRRRWSQELHRKFVDALHSLGGSQVATPKQIRDMMKVDGLTNDEVKSHLQKYRMHIRKHPAKTLSSSDQPVVLDKETQSLISLTRSDSPQSPLIDGGLFSNNGHSSEEAEDEEKSDGRSWRSVSNKKKQGLDLEL*</t>
  </si>
  <si>
    <t>MTVEQGIEAVDQFPVGMRVLAVDDDHTCLRILETLLHRCQYHVTTTDKAQTALELLRENKNKFDLVISDVDMPDMDGFKLLELVGLEMNLPVIMLSAHSDPKYVMKGVKHGACDYLLKPVRIEELKNIWQHVVRKSKLKKMKGIVTNGESEGNSDQNGVRANRKCKDQLEEKDEEEQEQERGNDKKPRVIWTRELHNKFLAAVDHVGFKNAVPKKILDLMNVDNLTRENVASHLQKFRLALKKITNEAKQQANMAAANSHFMQMSSLKGFGSFHHSPIPLGSSQFHGGAATMRHYPSNRTFAGMFPHVSSSLPRNLHNDGGHMLQGTPFPPLENLHINSNNKAFPSFASQQSSLLVAPSMVLEGHQQSTSPSFSPHLEINKRLEDWSNNIPQSNVHSEPDALGWNMFGNSTNQTYFCRDTDFGSSSAAHADSLQMKQQHENIFSPMTVAQLLRSSSANEGLFMGQQKLEDGFMASDAGSLDDIVNSMMTQFFECSRNSQAEFSEGDWVWVA*</t>
  </si>
  <si>
    <t>MEARPVQRSGSREISNLTRTSSIPSSSENNNNNTQFMSKPLGGQNYHLLASSNGGAVGHICSSSSSGFSTNLHYSSMEKHYAGSSSNAAAAAAASRDDSSWCSDSLHGGFLDFPENHHHASQIEDGGGIGAAFDDVQKRNDWHEWADHLITDEDPLLSTNWNDILLETSSNSDSKDQKTLQDQPQQPQIVQQQQPSPSVSVELRPVSTTSSNSNNGNGKARMRWTPELHEAFVEAVNSLGGSERATPKGVLKKMKVEGLTIYHVKSHLQKYRTARYRPEPSETGSSEKKLTPLEHITSLDLKGGMGITEALRLQMEVQKQLHEQLEIQRNLQLRIEEQGKYLQMMFEKQNSGLGKGTASTSDSPSKSEQEDKKIADSKDLTAEGTGKCKEPESPQPKRPKTDN*</t>
  </si>
  <si>
    <t>MVFTSNDISKWENFPKGLRVLLLDCGDGISAAETRSKLESMDYIVTTFTDGTEALSAVIKSLESFHIAIVEVNTSDENESFKFLEAAKDHLPTIMISNDHCITTTMKCIALGAVEFLQKPLSPEKLKNIWQHVVHKAFNDGGTDVSESLKPVKESVVSMLHLDTDMTIDEKDSAPSTPQLKQVSRLLDGGDRQENINSSTEKENMEDQDIGESKSVDTTNHDNNVIVKEEKEDGGTGDMKSEKTDSVKFQKKEDETTKHNNKSTGIKNLSGNKPSRKKVDWTQELHKKFVQAVDQLGVDQAIPSRILELMKVDGLTRHNVASHLQKFRMHRRNILPKEDHNHRWIQSRENHRKIQRQYNGFQQQHRPVMAYPVWGLPGVHPPGAVPPLWPPPLQSSGQLPPWHWRPPYPTVNGNAWGCPVVQPVTGTFTTPPATQLDEEMVDQVVKEAISKPWLPLPLGLKPPSAESVLAELSRQGISAVPSSSSSCPINGSRRLR*</t>
  </si>
  <si>
    <t>QHVVRKKRNEWNVSEHSGSVEETGQREDGDNNSSSANNEGSWRSSRKRKEEEVDEQGGDDKEDTSSLKKPRVVWSVELHQQFVAAVNQLGVDKAVPKKILEMMNVPGLTRENVASHLQKYRIYLRRLGGVSQHQGNMNHSFMTGQDPSFGPLSTLNGFDLQALAAAGQLPAQSLAQLQAAGLARPPSLSKPGMSVDQRSIFSFENPKIRHGQMMNSGGGGNKQMNLLHGVPMGMEPRQFAGGGQMRNVQSSGMMMPVGGGPSMLQQQQVMLSSSVPRRSETSSGSRVLPAAATTQSVVFNNFSSELPRNSFPLANAPGISVSYQEEVNSSDAKGGAGFGNPSYDIFNDYPQQYNNNNDWDLQNIGMVFNSHQDTTASAAFSSSSSTQRTRAEHVQNHHQQQQFPSQSLNHMNGGGSVRVKSERVAETVTCPPATTLFQEQYNQEDLMSALLKQEGLPLVDNEFDFDGYSLDNIPV*</t>
  </si>
  <si>
    <t>MGEEVRMKDVSGDGDRVMEWEKGLPSDEDLASLSYSLVPWNLAMAFSITPEKSRTIQDVNRASETTFSSLRGGSSGPNTSSSTNLGKQKISEDAAGVEISTAEEGDSGTEDLKLKRARLVWTPQLHKRFVDVVAHLGIKNAVPKTIMQLMNVEGLTRENVASHLQKYRLYLKRMQGLTSEGPSSSDKLFSSTPVPPQSFQDLVYAHHMGMQGYHHQNHAHDPYHQNHHRGSGGPANPYMMQQNKFGSMASYPPVGGGSANEN*</t>
  </si>
  <si>
    <t>MYSAIRSLPLDGGDYHGPLDGTNLPGDACLVLTTDPKPRLRWTAELHERFVDAVTQLGGPDKATPKTIMRTMGVKGLTLYHLKSHLQKFRLGRQACKDSTDNSKDASCAGESQDTGSSSSSSLRMAAQEQNEGYQVTEALRAQMEVQRRLHEQLEVQRRLQLRIEAQGKYLQSILEKACKAFDDQAAAFVGLEAAREELSELAIKVSNSSQGTAVPFFDTTKMMMMPSVSELAVAVDTKNNTTTNCSVESSLTSNTNGSSLSAASMKKRLRGDDVGLGYEAGWIMPSSSTIG*</t>
  </si>
  <si>
    <t>MNSHRLVSTAQEECNKGIQKACSSSLSPAYNFLNVQPETTRKSPFIRSQPPDWPKNSTFSRSSTFCTNLYSSSSSANETKKHLGNSLPFLPDPSASASGVESARSPSVFSEDLGNPFDGDNNSSLVKDFFNLSAEACSNGGYHDLDCSNDSLSDQLELQFLSDELELAITDRAETPRLDEIYENPLASPIPVTVLSPSQRCDAGAMSIDPVSPHPSPRSAAAANQKPRMRWTPELHESFLNSVNKLEGPEKATPKAVLKLMNVEGLTIYHVKSHLQKYRLAKYMPEKKEAKKNVNSEEKKLALSNSEADEKKKGAIQLTEALRMQMEVQKQLHEQLEVQRVLQLRIEEHAKYLEKMLEEQRKAGRLFSSSSSSQTLLSPSDDETRPDSQNMSKTEASLPQPSSSAKHIASETEDDQCESPQKRRRLENSTEPQDSER*</t>
  </si>
  <si>
    <t>MTFAQSLNNQSSVLRINIMVVDDDPVSREIMSRMLERSKYRDPSMEITVIAVRDAREALSTLKIQRNNIDLIVTDYYMPGMNGLQLKQQITRQFGNFPVIVMSSDTNKEQESLACGSVCFLPKPIKPTDLPKIYQVAFTYKRKGKSISRTEHNHMDTNVSIPQQIQLLPEQANVSRTKKNKKFSSRSDSRSPSKKSKLSWSDYLHDLFLQAIHHIGLDKAVPKKILEFMDVSYLTRENVASHLQKYRNFLRKVAESSGMLHGRGMEPYHSNYTTSSSWYDTGLNNKSSYSKPRHGLGQSRLLSNTCEPVRFNQMPYNHMNRLSTYEPHRTGSNLTMPIKSNLSFSTQPLQNEGSRSFLEPTVTANKTGQTSQVLGLGQHGMSATNDNNFINNMMRSYGRISIYASSTSNQPGMNSHGSSTPNQPGMSSYGSVSPNQLGMSSHGSLTPSQRGMSSYESLTSNQPGMSSHGSLTPTQPGMISRGSLTPTQQGISSYGILSPSQLGLSTQPGMSNQGSLGPTQRGMGMSNYGSLTSYQPALSTHGSLFPNQPGISSHISLPPTQQGMSSFGSLTTNHSGMSSYEILTPAQPGPSHISYGLLLDNENTAYKPQPHASTTIQPDNLSLYDDLGNINEIPFDLSNFDFDHDKQQEEAVSANKFEIPANLETELNQTSSLEEDGDWTFLNINQGHFNEKTSNTFAAPEMNDPTFNKNPNHAQEQDVPDFDWSLLDFVNLANENDFMDSMFTNDMN*</t>
  </si>
  <si>
    <t>MDNINFETSNASQGSRLHLHSQSQPPQLFNLQDVNMNHYNQSSPWTSETFSGYTPYDCTANQSLSVQCSSSKPNHALFHPYHHDQSSDHPSEDQSQSMVPMQLLQDQYLKPLYQKSCANDFAATNASSSSYSLSFDASQDPQELCRRTYSTSNVTQLHFSSSHHHAKQTHPRFSSHSFSAHGGSMAPNCGTVGNKTRIRWTQDLHEKFVECVNRLGGADKATPKAILKLMDSEGLTIFHVKSHLQKYRIAKYIPDYQEGKFEKGSCSKELSQLDTKTGVQIKEALQLQLDVQRHLHEQLEIQRNLQLRIEEQGKQLKIMIEQQQKTKECLLLKSPNAEASLSLSASDHSPPPFSIQDAEALMLKTYGDTQSQSKIS*</t>
  </si>
  <si>
    <t>MSMEGVFLEKPKSNTTTTLPDLSLNISLPDTHHHLHHNELSRRSSQTDNNRSSNFELSLSHHNNPSSNPSTRILHCPDPRNLNLSHHQHYNNPILNGRSLHQRVDESDINNIHRPIRGIPVYHNRSFPFHQQTSHSSSLGGGDLDQSSILNSSSSYNNAYRSLQSSPRLKGVPVHHHNHYGVVGSSDSSSPHHHHHGMIRSRLLPKMPTKRSMRAPRMRWTSSLHARFVHAVELLGGHERATPKSVLELMDVKDLTLAHVKSHLQMYRTVKTTNKPAASSDGSGEEEMGINGNEAHHQSSTNQRAKSDDSSHQEIDFPSTQARWGNSSRETWRSSNNCSSDIDTMVRTSSTPMISHHQRSILLNQEQRSNDQVKRCGDLSCNNPSLEFTLGRPDWHNT*</t>
  </si>
  <si>
    <t>MRVLAVDDNPTCLRKLEELLLRCKYHVTKTMESKKALEMLREKSNMFDLVISDVEMPDTDGFKLLEIGLEMDLPVIMLSAHSDYDSVMKGIIHGACDYLVKPVSLKELRNIWQHVVKKNIGSYKKIIAPSRHLLPTSEYAPSGSGKRKEKADDSGDGDDDSDRDEEEDGSEQDGDESSNRKKRRVVWSQELHQKFVHAVQQLGLDKAVPKKILDYMNIEGLTRENVASHLQKYRLYLKKLDEGQQHNMSQDAFGSRDSSYFHMAQLEGLRDYSSTRQLSSSSLLTRSSLTKFHPSVYSSVNLQGSNSSSFIPPGHHQSSSSSANPFGTYHSPLLARSQNVNLSPLEPLQFPRSKCSPYMGDFKGIADRGISSSFLDSRMSFGSSSTSLPCATSNNLMLQENFGVSDGNHSHHHDLYFLMVSCKFVPLCVIIKKIVFQSLLTCLYIENLRLVLKQQSGTSLQCAKFKTLEYWLWFGFC*</t>
  </si>
  <si>
    <t>MENMESVSNEEGRTDQFPVGMRVLAVDDNPTCLRKLEELLLRCKYHVTKTMESKKALEMLREKSNMFDLVISDVEMPDTDGFKLLEIGLEMDLPVIMLSAHSDYDSVMKGIIHGACDYLVKPVSLKELRNIWQHVVKKNIGSYKKIIAPSRHLLPTSEYAPSGSGKRKEKADDSGDGDDDSDRDEEEDGSEQDGDESSNRKKRRVVWSQELHQKFVHAVQQLGLDKAVPKKILDYMNIEGLTRENVASHLQKYRLYLKKLDEGQQHNMSQDAFGSRDSSYFHMAQLEGLRDYSSTRQLSSSSLLTRSSLTKFHPSVYSSVNLQGSNSSSFIPPGHHQSSSSSANPFGTYHSPLLARSQNVNLSPLEPLQFPRSKCSPYMGDFKGIADRGISSSFLDSRMSFGSSSTSLPCATSNNLMLQENFGVSDGNLSCLNGLSSFPSHHSWQGNLKTTTRFPSHSLPLNHAFGQDQMTCGGIGLGDYNTSLVSADSHVGVLQCEPPFLGDFMQNMNTHKWEEQNCTMMNNTFGNVDYPLPVDNNMVFRDNNATRSKGVDDSLMMSPIEDSATTLNSRECVGNVTMMDPEMRSSTKLENDLVDNQHDVFDDIMNEMLKQDENNGMVSVAARFGL*</t>
  </si>
  <si>
    <t>MENDYAQKMQRCHEYVEALEEEQKKIQVFQRELPLCLELVTQAIEACRKELSSTSTTSEQCSEQTTSVSGGPVLEEFIPTKKIEENGEHESPTPEEIGNNVDKKKSDWLRSVQLWNPSPDTNEVSNPERVVGKKAKVKKRPAAVKAVASAPAVKVVASAPATTTSSTTETCGVGKGGEEHLHQQQSQSQTRRKQRRCWSPELHRRFLHALQQLGGSHVATPKQIRDHMKVDGLTNDEVKSHLQKYRLHTRRPATTVTAQGNGNSQQPQFMVVGGIWVPSPQDVPPPSDVANNGGGAYAPLTLQPPPQPLPPQSPKRSVERSSGRCNSQAASSSTNTTTSSPVS*</t>
  </si>
  <si>
    <t>MIMFESRSSVRGSNSVPDLSLQISLPNSHAEKPLHGSERSFTTSSDSGSSLSELSHENSFLKKHLLSLGFDHHHPYHHHQRHSSNMFQPQIYGRDFKRTSSSVVSLKRSIRAPRMRWTSTLHAHFVHAVQLLGGHERATPKSVLELMNVKDLTLAHVKSHLQMYRTVKCTDKGSSGERKVEKEAEQKTEDNNNNNEDADADPISPNSPSVQKTQRSPWSSTKGVSMSISQADPHMEIYRITKDDVEKDHLSLEFTLGRPSWGIDHV*</t>
  </si>
  <si>
    <t>MQDCFLEAQSMNHPLPEFSDPLDEFFDFSDHVPALNPQAESSDLRVGSTVEVHEKSEWQSWADQLMSVDNGSEPNWSELLGDPSPHNPTPTPTPSLDVPRQEMVANHQQQHQVVSLEEQMNSSASGAATTKQRMRWTPELHEAFVEAVNQLGGSERATPKAVLKLLNNPILTIYHVKSHLQKYRTARYKPETSEATGEPQEKKMTSIEDIKSLDMKTSVEITQALRLQMEVQKRLHEQLETQRALQLQIEKQGRYLQMMFEKQQKLEENKSSSSSKQCNGTSTEVEFESGVVTQIADQSESAVSVSRKRAREDE*</t>
  </si>
  <si>
    <t>MTISDQFPCGLRVLVVDDDASCLIILEKMLLRLMYQVTICSQADVALTLLRERKGCFDLVLSDVHMPGMNGYKLLQQVGLEMDLPVIMMSVDGRTATVMTGINHGACDYLIKPIRPEELKNIWQHVVRRKCTINKNSISSSSSLESLFSVSGVSEGSLKRRKNKRRVDSEEDDLLDPGNSSKKSRVVWSMELHQQFVKAINHLGIEKAVPKRILELMNVPSLSRENVASHLQKYRLYLKRLSGAASQSRDAESMERYENIQAMVSSGQIHPQALAALYGRPIDNHMSGGFGVWIPTDNHFGGSNVSSASNRCFGALDSPSSVAASMSVHGLSSSGNVRQQGNGFSNNTDYRIRQGNGSGISEESWILGRPLRQRKA*</t>
  </si>
  <si>
    <t>MRDEEEELPSPEELIPLSQSLITPHLALAFDLRSTHHRNNGNSGYPLPQTTPPQANSSAGDEPARTLKRPRLVWTPQLHKRFVDAVAHIGIKNAVPKTIMQLMSVEGLTRENVASHLQKYRLYLKRMQSGEGGRGGNVGESDHLFASSPVPAHFLHPTGRQSSDHFIPSFVPMAATLPHPQLLHGRISAVKMDQSLFLARPSQQQPVAIVRPSSLHLHSQVANYANDLEPGAKTVLTLFPTRQD*</t>
  </si>
  <si>
    <t>MVLDPSFKEISVIAVQDPIEALSTLKTQRHNIDLIVTDYYMPHMNGLQLKKQITREFGNIPVIVMSSDSNIEHESLACGAKCFLPKPIRPTDIPQIYQVALTYKRNDKSILWTEPNYRDTDVSIPQQIQLLAEQANVLKTNKRFSPISDSRPVNSSNGSYVGSGENRKRKSNGGSDDDSRPLKKPKIKWTDGLHDLFLQAIRYLGLDKAVPKKILEYMNLPYLTRENIASHLQKYRIFLRKVAEQGFSCSRMLPTKGIDSIFLQAHLRDPYYNNYAPSSSLYDTTINNRSFYSKSEQGYGQSRLLSNTAEPVRFNQMPYNYMNGNLSFPIQPSQNEGRRSLFEPTVMANKTVQTSQVMGFGQHGLSAINGTSFNNNMSTRSEKLLNIHESLTPNQPGPSNFSYGMQMFLNNENTTYKPQAHDNATTQPNLEIPQLENLSLCDYLNNTDELLCDISNLQIDHNKQQEEAVSTNKFELPANFETELNQFFSLEENGDGNFVNINQGHSEGEPSNIVAAPETNYPVFNMNPNHEQEQGVPDFVDWSSLDPKDFANEYDFVDSLLTNDMN*</t>
  </si>
  <si>
    <t>MSMEGVFLEKPTSNTTTTLPDLSLNISLPDTHHNESSKELSRRSSQTDNNRSSNFELSLSHHNNPSSNPSTRIIHCPDRRNLYNNHILNGGSLHQRVDESEINNIHRPIRGIPVYHNRSFPFHQQASPSSLPSLGGDFSILNSSSGYNNAYRSFQSSPRLKGVPMHHHNHYGVVGSSDSSYPHHHNHHHHGMVRSRFLPKMPTKRSMRAPRMRWTSSLHARFVHAVELLGGHERATPKSVLELMDVKDLTLAHVKSHLQMYRTVKTTNKPAASSDGSGEEEMGINGNERAQSDDTSPHREIDFPSTTQPRWSNSSGETWPLSNNCASDIDTVIRTSSTSVISHHQRSSLQNQDQRSNDQGKKCGDLSCNNPSLEFTLGRPDWHEK*</t>
  </si>
  <si>
    <t>MMNPLHGRGGLGSGGGSSSGKNQGGEAVVEMFPSGLRVLVVDDDPTCLMILERMLRTCLYEVTKCNRAEMALSLLRKNKHGFDIVISDVHMPDMDGFKLLEHVGLEMDLPVIMMSADDSKSVVLKGVTHGAVDYLIKPVRMEALKNIWQHVVRKRRTEWSGVPTHSGSQQREAVSSGEDGADDNNSSSEGGEEQGDEDASNLKKPRVVWSVELHQQFVAAVNQLGVEKAVPKKILELMNVPGLTRENVASHLQKYRIYLRRLGGVSQHQGSLNNSFMTSQDASFGSPPTLNGFDLQALAQLPAQSLAQLQADASQQQQPFPRPQQSSIRQPMLPNRKQQKLPVNSFPLASAPGLSVRKPHSSSYREEVNSSEAATDHSRNHYQQTPPGMVSHHQVYRNGGGSSVKVKSETMGFHEQYSNQEDLMSALLKQEGIGPVDTEFDFDAYSIDDIPV*</t>
  </si>
  <si>
    <t>MYSAIRSLPLDGGEYHGPLDGTNLPGDACLVLTTDPKPRLRWTAELHERFVEAVTELGGPEKATPKTLMRTMGVKGLTLYHLKSHLQKFRQGRQACKDSTDNSNKDASCVGESQDTGSSSPSSLKLAAQEQNESYQVTEALRAQMEVQRRLHEQLEVQRRLQVRIEAQGKYLQTILEKACKAFDEQAAMFTGLETAREELSELAIKVSNNSQGTTVPYFDATKMMMMMPSLSELEVAAIDHKSNITTTNCSVESSLTSNTNGSSVSAASMKKRHRGGNNVGYEGSWTVPSSTIG*</t>
  </si>
  <si>
    <t>MVQTDKDRRMSLNLNLSMYSIAKPLSQFLDEVSRIKDNHSKLSEIDVYVGKLEEERKKIDVFKRELPLCMLLLNEAIERLKEEASSVMMASNGKLDVGQGSKLENDNKKNWMSSAQLWISNSNSTNKEEDRRVTQTCNNLNQGGSFTPFNPPMINCSRTEQNHQFNSRTEQNHQFNKPHHIPKKEQRRRWSQDLHRRFVDAFRRIGGSQVATPKQIRDEMKVDGLTNDEVKSHLQKYRMHIRKHPLSSSDQPRETQSLISLSRSGSPQSPLVGRGLFNNNGSHISEDDEEEEKSDGRSWRVSVEENRGGGDVVEDDGVSGVDVVIHGPADGVCAFFGEVIATPILRRAPAVGVGVVRGYSPRSSLSQARAEVSAMKSSSSGASFLSACGRHAQLHRRVGGQTMAVLT*</t>
  </si>
  <si>
    <t>MNSHRLVSTAQEECNKGIHQPCSSSLSPVHNFLNLQPENRKSPVNKGTFSRSSTFCTNLYISSSSTSEAQKHLGNTLPFLPDPSTNIQPASCVESARSPSIFSEDMSNPLDGDTTLVKDFFNLSGDACSDGAFHDLDCSNDSYCLSDQMELQFLSDELELAITDRSETPRLDEIYETPLASSSNPVTGLSQSQRSLSGAVSIEAVSSHPSPGSVAAYNHKPRMRWTPELHESFLKSVDKLEGPEKATPKAVLKLMNVEGLTIYHVKSHLQKYRLAKHIPEKKEEKKNVNTEEKKLALSNSEAVERKKGAMQLTEALRMQMEVQKQLHEQLEVQRVLQLRIEEHAKYLEKMLEEQRKTGMLMSSSSSSSQTLLSDCQNMSKTEVSSLSQPKNIASETEDDKCESPQKRRRVENNTESEDPPER*</t>
  </si>
  <si>
    <t>MTVERQDCVALDQFPVGMRVLAVDDDQTCLRILESLLHRCQYHVTTTNQAQKALELLRENKNKFDLVISDVDMPDMDGFKLLELVGLEMDLPVIMLSAHSDPKYVMKGVTHGACDYLLKPVRIEELKNIWQHVVRKNRGSNNGDKKDGSGNEGVANSDQNNGRANRKRKDQYNEDEDEERDDNDDPSSQKKPRVVWTVELHKKFVAAVNQLGFEKAMPKKILDLMNVEKLTRENVASHLQKFRLYLKRISGNQQAIMANSDLHFLQMSNGLDGFHHRPIPVGSGQFHGGAAAAGMRPFPPNNGILGRLNTPSGIGGVRNLSSPPSSGMFLQNPTDLGKFHHVSSLPLNHIDGGNILQGLPIPLEFDQLQTNNNKSIIAGNSMAFPSFPTSLPNNNNHLVLEGHPQASPSAFPGHQINKRLEHWSNAVSSSSSTLPPPGQNSNSLISHQFDASSSNYSIPFCDSTIPLNPALDHTNPRAFYRATDLDSNANVQPGVYYDSLQMRQSGNYGPTTDAMLSSNPKEGFTVGQQKLQSGFMGGEAGSLDDIVNSTMKQEQSQGDLSEGDLGYGGFSSLRTCI*</t>
  </si>
  <si>
    <t>MDYNQERCGQYIEALEEERRKILVFQRELPLCLDLVTQAIERCKKEITETATDNVYGQSECSEQTTGQCTPVLEQFLTIKDSSTFNEEEVEEEFEDEQGNHDPENDSEDKIMKSDWLKSVQLWNQPDPLLPKEEQSQQMMETVVKRDESMREDANAMANSGERRRRETERKQRRCWSSQLHRRFLNALQHLGGPHVATPKQIRELMKVDGLTNDEVKSHLQKYRLHTRRPSQTVPNNGNSQKQHFVVVGGLWVPQSDYSSGKTTGRATTSGTTTTTTTTTTNGIYGAMAAPPPPQWPSHFNFTPSIIVEEGSGSHSEEVVVRCSSPAMSSSTRNYHVTKN*</t>
  </si>
  <si>
    <t>MELFPAQPDLSLQISPPNSQPSSTSKTTNNHHHHPLEDRSLSNNSHRHQQQHPHLLPNCNGSNIFTSFQFPTQQQQHLQGFLAHDLNTHLRPIRGIPLYQNPPPHHHHRPPPCFPFDPSSLIPSSSPTPTGINNNSFGTSRVNPNHHNHQHHHQTLNRARFMPRFPAKRSMRAPRMRWTTTLHARFVHAVELLGGHERATPKSVLELMDVKDLTLAHVKSHLQMYRTVKTTDKAAASSEQSDVYENGSSGDNNSDDWMFDMNRKSRDSDELTNPLEKSNGRWTNSSGEARLHGKLIDNVAEIILPSENEIDGKSSSYERISSEEMSSSNSSGTSPFKPNLEFTLGS*</t>
  </si>
  <si>
    <t>MELFPAQPDLSLQISPPNSKPSSTNSSSKTTNNHHHPLGDLSLSNNSHQDQHQQQQHQHPHLLPNCNESNILTSFQFQTQQKQGFLAHDLNTHLRPIRGIPLYQNPHPHHHHRPPPPYFPFDPSSVSNSGLITNPNYHNHQHHHHQTLNRARFMPRFPAKRSMRAPRMRWTTTLHARFVHAVELLGGHERATPKSVLELMDVKDLTLAHVKSHLQMYRTVKTTDKAAASSGQSDVYENGSSGDNNSDDWMFDINRKSRDSDELMNPLEKSNGLWTNSCGEARLHGKLIDNVAEIMLPSEKEIDGKCSSYERISSEERSLSSISGTSPFKPNLEFTLGRYH*</t>
  </si>
  <si>
    <t>MMNPSQGRGLGSGGGSSSGRNKGGEAVVEMFPSGLRVLVVDDDPTCLMILERMLRTCLYEVTKCNRAEMALSLLRKNKHGFDIVISDVHMPDMDGFKLLEHVGLEMDLPVIMMSADDSKSVVLKGVTHGAVDYLIKPVRMEALKNIWQHVVRKRRSEWSVPEHSGSIEETGQQQQQRGPAVSEDAADDNASSVNNEGNNWRSSSNNSRKRKEEEGDEQGDEDASNLKKPRVVWSVELHQQFVAAVNQLGVEKAVPKKILELMNVPGLTRENVASHLQKYRIYLRRLGGVSQHQGNLNNSFMTGQDASFGPLSSLNGFDLQALAVTGQLPAQSLAQLQAAGLGRPAMVSKSGLPRSGFSGRSSVAESSRVLPTSYTNLATQQHSSTSVAFNSFQQELPVNSFPLPSAPGLSVPTQVRKPHSSSSSYQEEQLTQPIMVPHHQVYSNGGGGGSSVRVKSERDTAAMAFHEQYSNQEDLMSALLKQEGVAPVVDTEFDFDAYSIDDIPV*</t>
  </si>
  <si>
    <t>MREDDSDWFSRWEQDLPSPDELIPLSQSLISPDLALAFDIRSPGQQPLHHHQSAPPTPSQANSSAEFAADSSDLGGAGDEPARTLKRPRLVWTPQLHKRFVDAVAHLGIKNAVPKTIMQLMSVDGLTRENVASHLQKYRLYLKRMQGGLSSGGGGGSDPATDRLFASSPVPAHFLHPNRSDHFMPSFVPIATLQQQQQMVAAANSHLQPPQFHHRSQIAAAHFGSPTANGKFDASFLARQTQTQQRMSTTPTLHSPVSNYVEDLESANANGGRTVLTLFPTRDD*</t>
  </si>
  <si>
    <t>MTLTGDFGFPPTAMSSFFPLLPATLDERYNHHKSPNSLWVSSSGQEPMNNPVPCQVFPLVSGGTSSGFCNGTYVSSHERSSSQTRQSVETQPLPVTNQPQEQRDVSWPEDQLQGFFDFPPQAESSRAKSEWPDWANQMISVGDGLGPNWSELLGDPNVLNQDSKIPTPSCDIARQEIVVSTQHQVDPSSAKSPQASSMTSKQRMRWTPELHEAFVDAINQLGGSERATPKAVLKLINSPGLTIYHVKSHLQKYRTARYKPEISVDTEKPPLKTLKTIEDIKSLDLKTSIEITEALRLQMEVQKKLHEQLEVQRTLQLQIEEQGRYLQMMIEKQQQKMQEKKIGSSSGSSLMPEADTSSAPSPDLSQVSITERLQSDSGTLDQSGYPSLATKKRVRED*</t>
  </si>
  <si>
    <t>MYYQNQHQGKSILSSSRMHLPSERHPFLRGGNNSPGDSGLILSTDAKPRLKWTPDLHERFIEAVNQLGGADKATPKTIMKVMGIPGLTLYHLKSHLQKYRLSKNLNGQANSGLNKIGMMTMIEEKSPDADEIQSESLSIGPQPNKNSPISEALQMQIEVQRRLHEQLEVQRHLQLRIEAQGKYLQSVLEKAQETLGRQNLSPAGIEAAKVQLSELVSKVSAEYPNTSFLDPKEFQNLCPQQMQTAYPQDSCLTSSEGAQKNPKMLGLRTYLGDSTSEQKEVIEEPLFQRMELTWTEGLRGNPYLSTMVSDAEQRISLGVGMHGHRGHQQGNNAEDHKLETQSTKTELDLNTHVENYCTTRPKQFDLNGFSWN*</t>
  </si>
  <si>
    <t>MGSLGDELSLGQRRHTSKIMNVAVEKGCKLEEHVKKLEEEKRKIQGSELELPLCLQILNDAISYLKKETETDTQPLLKDFISLSKPIREEHDEEGEELFKEKKFQLWRENDHISNARFSDTKIKNTLEIERDEEKSSNSLYMLLSPGMTTPKGRRKLVASSFVPQPPPYLQQQALRKQRRCWTPELHRLFVDALQQLGGPGVAIPKQIREHMQEESLTNDEVKSHLQKYRLHIRKSDSNLEKQSVVVLGFNLWNSS*</t>
  </si>
  <si>
    <t>MFHAKKPSSMNGSYENRAMCVQGDSGLVLTTDPKPRLRWTVELHDRFVDAVAQLGGPDKATPKTIMRVMGVKGLTLYHLKSHLQKFRLGKQPHKEYGDHSTKEGSRASVMDIQRNVASSSGMISRNMNEMQMEVQRRLHEQLEVQRHLQLRIEAQGKYMQSILERACQTLAGENMAAAAVVQGGGYKGNLGSSSLSAAMGSSPHPLSFPPFQDLNIYGNTTEQVLDHHNFHHQNIENHYTGNNAADTNIYLGKRRPSPSFGNDVRKELLMWSDHDQDLSVNQPFDDEHRIQIQMATHISTDLDSLSEHNRGKLLERLSPRRSPVSPMMNPNGGLIQGMNSPFG*</t>
  </si>
  <si>
    <t>MWAAAPETEDRRPLHGEPHGDVLAASMLTSVSSLDHLGETRILDANPRLKWTCELHHRFVEAVNQLGGPNKATPKSLMKAMEIPGLTLYHLKSHLQKYRLGKSLKFDDNRLEVSSALETQEAESGNYSRDFKGSVNEENNHPANDRSLKITESLQLQTEVQKKLHEHIEIVHRNLQVKVEAQGKYLQSVLIKAQQTLAGYTSSTLGMDFARTELSRFASLVNPSSSFSELTQVEEYEEEAEDAQESFLYRKKTETRGIRLLRCSVESSLASSERSETKLNNDNDERQLVELPLMEIKSEVMTDKKKRNHNDVVCMECQLLKKIDFEVDDDEQELKLSLNSYKKKYGDVPDRT*</t>
  </si>
  <si>
    <t>MEKGFSPVGLRVLVVDDDPTWLKILEKMLKKCSYEVTTCGLAREALRLLRERKDGFDIVISDVNMPDMDGFKLLEHVGLELDLPVIMMSVDGETSRVMKGVQHGACDYLLKPIRMKELKIIWQHVLRKKLQEVRDIEGCCYDVGADWFTQAQFLGGGEDVSFGKKRKDFDFEKKLFQDESDQSSSSKKARVVWSYELHQKFVNAVNQIGCDHKAGPKKILDLMNIPWLTRENVASHLQKYRLYLSRLEKGKEIKCYSGGVKNMDSPPKDAEINSGHQSPGKSSSYAFLKATETDPKQLAPASVSDPTSGVHMPPKAKKTRIGYDPPISSGVFDSLLPWNDVPDPLESKPPILYENSFLQQQPLPSQSSYVANSAPSLMQEEMKPSYVNEDEFLMPQDKNSTVILQDMDLSAPFSSNATSNTDSIPGSLNWELPEAHHSGSLDTDLDFTWLHGEHFFANSGLQNFQFQDYTSSTSLLSEPPPHLWYGNDRLPDPDEYTLMVDQGLFIS*</t>
  </si>
  <si>
    <t>MCLLMESNTTNGNNQKTKMSLVLSTDAKPRLKWTCELHHRFIEAVNQLGGPNKATPKGLMKAMEIPGLTLYHLKSHLQKYRLGKSLKFDDNNLEADSSASETQEAESKNVSADFRGSVNVENNNPANDRGVQITEALQLQMEVQKKLHEQIEVQRHLQVKIEAQGKYLQSVLLKAQHTLAGYTSSTLGMDFARTELSRLAAMVNQSSSFSELTQVEEYKEEGFLWCKKPENRGITHPRRSVESSLTSSESSDTNLNKNNDERMSVELPLMEIKSEKQTEKKKRSLNDVVCMERQPPKKRNLGAYDDDDDEHLRLSLNSYKKDMGTCPNIGLGFN*</t>
  </si>
  <si>
    <t>MDKGFSPVGLRVLVVDDDPTWLKILEKMLKKCSYEVTTCGLAREALRLLRERKDGYDIVISDVNMPDMDGFKLLEHVGLELDLPVIMMSVDGETKRVMKGVQHGACDYLLKPIRMKELKIIWQHVLRKKLQEVRDIEGCYEGGADWFTRNDETHYLGGGEDVSFGRKRKEFDFEKKLLLQDESDPSSSTAKKARVVWSFELHQKFVNAVNQIGCDHKAGPKKILDLMNVPWLTRENVASHLQKYRLYLSRLEKGKELKCYSGGVKNMDSPPKDAEFSSLIHKGETDPKQLASSSVSDPSSDVHMPPKAKKTRVEFDPPISSSAFDSLIPWDDVIEPKPTILYESSFLQQQPLPSQSPYVANSAPTLMEDEMKPSYETCVNADEFLMPQDKNSTVILQDLVDLSAPSVISSNVTNDTETMLRSLNWELPESHHSGFIDTDLDFSWIQNEHFLANTSGNFQNFQFQDYSCSPSLLSELPPHPWFGNEPEEYTLMIDNGLFIS*</t>
  </si>
  <si>
    <t>MMVQKMEVDHAHKMQRCHEYAEALKEEQKKIQVFQRELPLCLELVTQAIEACKKELSVTSTTSERYSEQTASVCGGPVLEEFIQIKKSNNEENGEHESPREVEKSDVDSKKSDWLRSTHLWNHSQDPDTTVVVAKKARVVEVKPNSHNRGGFQPFQKEQKRVFSETDLHPAVKATTPAPAPATTTCSTTEVGGVDKAGEEQVQKQQLQTQTQRKQRRCWSPELHRRFLHALQQLGGSHVATPKQIRDHMKVDGLTNDEVKSHLQKYRLHTRRPATAQGNGNSQQPQLVVVGGIWVPSPQDFPSPSDVANNKGDGVYAPVTSQAPVPPQSPKRSVERSSGRCNSPAASSSTNTTTTSASPVS*</t>
  </si>
  <si>
    <t>MFHAKKPSSMNGSYENRAMCVQGDSGLVLTTDPKPRLRWTVELHERFVDAVAQLGGPDKATPKTIMRVMGVKGLTLYHLKSHLQKFRLGKQPHKEYGDQSTKEGSRASAMDIQRNIASSSGMISRNMNEMQMEVQRRLHEQLEVQRHLQLRIEAQGKYMQTILERACQTLAGENMAAAAAAGGGYKTNLGSTSLSAAVGPQPHPLSFPPFQDLNIYGNTTEQVLDQHNFHHQNIENHYTANNAADTNIYLGKKRPNPSYGNDIRKELLMWSDQDHDLSGNQAIDDEHRIQIQMATHVSTDLDSLSEIYERKSGLSGDEGNNGGKFLERPSPRRSPLSPMMNPNSGLIQGRNSPFG*</t>
  </si>
  <si>
    <t>MLALSPARNSTRDDGESEFLATSCGFSINPEEDFPEFAVHGDLLDIIDFDDLFGVAGDVLPDLEMDPEILGGELSDHMNASSTITTTTSSSEKTKSQGKANNKKGISGKGEEVVSKRDHNETPVAETVVNYDGDSGRKRSHSSSGSTKRNPISNNEGKRKVKNHIENKIIMFITPFYKVDWTPELHRRFVEAVEQLGLEKAVPSRILELMGVHCLTRHNVASHLQKYRSHRKHLLAREAEAANWTRKRHIYGLDSTGANANGRNRNGWLAPAPTLGYPPPPPAAVASPPVHHHHLRPLHVWGHPTVDQSVMPHVWPKHLPPPSTAMATPPFWVSDTPYWPRIHNGTTPYLPTVATRFRTPPVAGIPQALPSHHMVNNYKPDHGFGGPRSLVDLHPSKESVDAAIGDVLTRPWLPLPLGLKPPTVDGVITELHRHGVSDVPPAASCA*</t>
  </si>
  <si>
    <t>METRPFRSMSSLALTSSVPNPSVNADISFSSEHNQSMASPYHLLSANGGAVGHNIYSNDLHNHPSVASHIGSSSDTPFISEILDWDHPDLFDFPLDIPIQTNQMDDILAELDEELITDDENPLMYALLNDLFLDTSSTSAASKVQEPTMQSQIQQPQVVLHQTSPIVRTVSSNSFTSNNTAAAKGRVRWTPELHETFVEAVNQLGGMENAKPKAVLKHMKVQGLTIYHVKSHLQKYRTARHVPEPSEAGWREKKLTPVEHVTSLDTKSGMYITEALRIQMEVQKQLHEQLEIQRKMQLQIEKQGKALVMMIEKQNMEFGKPEQEEEAEADSRRSKRPRKG*</t>
  </si>
  <si>
    <t>MAKKGDNMDYTLKKKRCEEYIEALEEEQKKIQVFKRELPLCLSLVTQAIESYWKELSEFSRSEHIQSEGSERTTSEFEGRDGCIALSEEFVPIKSCERVKDDEAENNVDKKKSEWLQLWNQSPDPQPIEDQTTTVVAAEVNENCGAFQPFQKGKLAYSQPLKAITPTPKASSSTAETGGNKKEMEQQKQLQMHRKQRRCWSSELHRRFLHALQRLGGSHAATPKQIRDLMQVDGLTNDEVKSHLQKYRLHTRRPATPTLTNGCESPQQQQLIVVEGIWVPSKDGVNNRVYAPVAVQPPPRSSPSEPRSIQRCKPPTASSSTHPSHLLPLS*</t>
  </si>
  <si>
    <t>MLTVSPLVVNTTSRDHYMAADFADFTTEGLPDFTAEEGSLDVLEGIDFYDDLFIEFNGDDVLPDLEIDSDVLGEYSGSGRDEELEMEGNTSAASETSERDGGWCKPEGTDKTVRKGKRKGKKSKDCLSSDNGIKKKPKVDWTPELHRKFVEAVERLGVDKAVPSRILEIMNVKSLNRHNVASHLQKYRSHRKHLLAREAEAASWNLRRHATVAVPEGGEKVSMALPALGYPQHVTPLHQGHFRPLHVWGHPTWPKHKPNNPSSSPHRTFPVPPAVAIPPSCWPGQLPYWHLQTLYPQGYGMASSNHSSIGVPTRPLGPTNPPIDIHPSNESIDAALGDVITKPWLPLPLGLNPPSVDGVMTELQRQGISNVPPLP*</t>
  </si>
  <si>
    <t>MERVNLGALGYENGGVMMTRDPKPRLRWTADLHDRFVDAVAKLGGADKATPKSVLKLMGLKGLTLYHLKSHLQKYRLGQQQAKKQNLTEQNKENAGISYVHFDNCSQGGISNESRFDNHLRQSGNVPFADTLRHQVDAQQRFQEQLEVQKKLQMRMEAQGKYLLTLLEKAQKSMPCGGNGAETDKGQFSDFNLALSGLVGNDHKNIKAGLITDISHVNGDLTDNFRLCGERDTGETEDACVKPESGFVHFDLNSKDGYDLLNSGKYGIEMKPNVIADRHQ*</t>
  </si>
  <si>
    <t>MASSSELSLDCKPQSYSMLLKSFGENFQSDQTTQKLEDLLSRLEQERLKIDAFKRELPLCMQLLNNAVEVYKQQLEAYRANNNNQSVVTRPVLEEFIPLRNQPEKANNWMTTAQLWSQPETKPKSIDQTTDQSPKDELASSPKLGHVDAKQRNGGGAFHPFSKEQHLPELALSTEVKRFSPTNEHPNDHGNDESIINSGKNNNNNINSNSNGVSSTTSQSNRKARRCWSPDLHRRFVQALQMLGGSQVATPKQIRELMKVDGLTNDEVKSHLQKYRLHTRRPSPSPQTSGGQGPHLVVLGGIWVPPEYTTAHGGTPTLYHHQVHHHHGNAATQPPQHFCSSQEFYTTPPTPQPLHHQHFQTFNGSSAGGATSNDSAHHQLTDSATDEGKSLESGGGEGKGLAALREEGEDQSNINGSEITLKF*</t>
  </si>
  <si>
    <t>MIKSLSNMMKYNEKREKCCEYIEALEEERRKINVFQRELPLCLELVTRAIEAYKKEISGTTTDTLYGQPECSEQTTGECGPVLDLFLPVKQSSASTDEEEEEVYEDDDVEHESHDTGIDFVDKNMKSEWLKSVQLWNQPEAVPVSKSERSQQETQTVVEPIKENDNGAGSHQPPCYEMSNEKNDYIISLATTRQRKQRRCWSHELHRRFLNALKQLGGPHVATPKQIRELMKVDGLTNDEVKSHLQKYRLHTRRPSQTIPNNRDSQTQHFVVVGGIWVPQANHSKANAVASRKTTTGIYGPMVSPLPSEWPSHSNFGREISEERSRCSNKGIVRCSSPAMSSSTRTKTKNSKLS*</t>
  </si>
  <si>
    <t>MVCTANDLSKWENFPKGLRVLLLDGGRDGISAAETRSKLDSMDYIVTTFYDESEALSAVVKSPESFHIAIVEVNTSAEDESFKYLEAAKGLLPTIMISDDHCIATTMKCIALGAVVFLQKPLSPEKLKNIWQHVVHKAFNDGGASVSESLKPIKDSVVSMLNVDTNMTIDDKDPAPSTPQLRQVSRLLDQENRNCSVENVNSPTEKENTEDHDIGESKSVDTTNHEDNVIVKEEKGDGEKEAEQGQTEEQKQEEGETGDSVNFHKKEDETNKPINKSSGNKNLSSNKASRKKVDWTQELHKKFVQAVEQLGVDQAIPSRILELMKVDGLTRHNVASHLQKFRMHRRNILPKDDHNHRWIQSRDNHRQIQRQYNGFQQQHRPVMAYPVWGLPGVHPPGAVPPLWPPALPSAGQLPPWHFKPPYPTLNGNTWGYPVGPPVTGTFFSPPITGTFSTPPANQLDEEMIDQLVKEVISKPGMPLPLGLKPPSAESVLTELLRQDISAVPSSSSSCQINGSRRLR*</t>
  </si>
  <si>
    <t>MRDLMIRFRVHPLESSRTDKSSSFTVITKVLETTMEARPVQRSGSMVLSNLTRTTTSIPSNPSTGEESFMRSDNTQFISKPLGQQTYHLLSSSNNGAVGHICSSTSSGFSTNLHYSSMVSHEKHGSSSNDTSWCHDSPHGGFLDFPEASHVADGGIGSAFDDIQKRNDWHEWADHLITDEDPLLSTSWNDLLLNTSSHSDSKVQIPPQAHQTVQQQPSPSVELRPVGTTSSSSNNGTGKARMRWTPELHEAFVEAINSLGGSERATPKGVLKIMKVEGLTIYHVKSHLQKYRTARYRPEPSENGSSEKKLTPLEHITSLDLKGGIGITEALRLQMEVQKQLHEQLEIQRNLQLRIEEQGKYLQMMFEKQNSGLEKGTASKSDTSAKSEQEDKKTDASKELASEETRNSQEPESSQAKRTKTR*</t>
  </si>
  <si>
    <t>MTVEQDFEAVDQFPVGMRVLAVDDDQTCLRILETLLHRCQYHVTTTDSAQTALELLRENKNKFDLVISDVDMPDMDGFKLLELVGLEMDLPVIMLSAHSDPKYVMKGVKHGACDYLLKPVRIEELKNIWQHVVRKSKFKKMKSIVIHDESSQGNSDQNGVKANRKRKDQFEEVEEEDEERGNENDDPTAQKKPRVLWTRELHNKFLAAVDHLGVEKAQPKKILDLMNVDKLTRENVASHLQKFRSALKKITNEANQQASMAAIDSHFMQMSSLKGLGGFHHQRQIPLGSSQFHGGAATMRHYPLGRLNSFGGVFPHVSSSLPRNHNDGGGYILQGMPIPPLDDLHINNNNKAFPGFSSQQSSLMVAPNNQLVLQGHQQSSYPSLNPGLSPHFEINKRLEDWSNALLSTNIPQSDVHSKPDALEWNHFCNSDAAQAGFIDPLQMKQQPANNLGPMTDAQRLRSSNPNEGLFVGQQKVENGSMPSNAGSLDDIVNSMMPKEQSQAEFFEGDLGFGWHNSSLRTCI*</t>
  </si>
  <si>
    <t>MVQTDTDRRMGLNLNISHYSLAKPLSQFLNDVSKIKDNHSKLFEIDGYVGKLEEERKKIDVFKRELPLCMLLMNEAIERLKQEASSVQGVELETDNKKNWMSSAQLWISNTNSQFQSTNEEEDRCVTHNNANQRGAILSFNVPPPPPPTAPLSLPTSEILTDYSSRIEQSHPIQKKELRRKWSEDLHRRFVDALQKIGGSQVATPKQIRDIMKVDGLTNDEIKSHLQKYRMHIRKHPLHPAKILIASDQHGLLDRETQNLDSPQGPLVDRGCWFSNNGGHSSEEEEKSDGRSWRSGSRRKRQGPCRIIGFKHNQSQELYAVELETGVFVVGERRMREIVTIQVGEFANFVGSHFWNFQDELLGLASDPESDPIFRNNNLDMDVLYRSGETQQGVSTYTPRLLSINFKGSLGSMSSHGTLYNQASSSRSDSSQTWFGDVDTQRSEPRKRNLFQQSLYEEEATATEIEDKDIVGSLDETVECWTDFSKSHYHPQSLYELNGLWMDSHDFNNYGAGKDLFSEASRGDEICDKLRFFVEECDHIQGVNFLVDDSGGFSPLAGDFLETMADDYTNVPVLLYSLRSPVSQKKTVINKLHDAVSFSRLSSFCKLFTPIGLPSLTGMKYLSLGDEKPYRSSAVYAAALHSSTLPFRMQHTSSDSSEVSNAMDVNTLVQLLTNRGRQNIVAILDSAMPLEKTLLTNLQTLTPEVTEDVEDNQSVESMCILGALGSEDQEATVSEVRNAVDASYDEQRPLFCNLSVSRVPLPVPLPFPSIFGNLVGRKGEILSSPASDLMCRGSLDVHSVPVATRWRSSSAVLPFLESRMVNLEKLGIQWGAVGSDVVRAWGFGREELQEMRENLAKMVSELSPHQFSESEDSD*</t>
  </si>
  <si>
    <t>MELFPAQPDLSLQISPPNSKPSSTWQRRRSTTDQEDHEELDLGFWRRALDSRTSSLVSNSSSKKTNNHHYPLEDLSLSNNSHPHNHHQQHHHPHLLPICNGSNILTSFQNPSIPKHSSTSSSPAAAVFPFRYVVPPRFMPRFPAKRSMRAPRMRWTTTLHARFVHAVELLGGHERATPKSVLELMDVKDLTLAHVKSHLQMYRTVKSTDKAAVFSGQSDVYENGSSGENNSDDWMFDMNRKSRDSDELTNPLEKSNALWINPSGHTPNGSS*</t>
  </si>
  <si>
    <t>MLNPGVVGGSSNSDPFPAGLRVLVVDDDPTCLMILERMLRTCLYRVTKCNRAGIALTLLRKNKNGFDIVISDVHMPDMNGFKLLEHVGLEMDLPVIMMSADDSKSVVLKGVTHGAVDYLIKPVRIEALKNIWQHVVRKKRNVSEHSGSVEETGGDRQQQQRDDDDDGGGDNNSSSGNNEGNLRKRKEEEQGDDKEDTSSLKKPRVVWSVELHQQFVAAVNHLGVDKAVPKKILEMMNVQGLTRENVASHLQKYRIYLKRLGGVSQHQGNMNHSFMTGQDPSYGQLNGFDLQGLATAGQLPAQSLAQLQAAGLGRSSSSLIKPGTMSVDQRSIFTFQNSKSRFGDGHGQMMMNGGSGNKQTSLLHGVPTGHMRLQQQQMAGMRVADPSMQQQQSMLSRRSLLDDAVVVRNSSRVLPGATHSVFNNSFPLASPPGMSVTDTKGGSSSATAAFCNPSYDILNNFPQQQHHNNNRVNEWDLPNMGMVFNSHQDTTTAAFSASEAYSSSSTHKRKREAELVVEHGQNQQQPQSRSVNPMNQVYMNGGGSVRVKTETVTCPPQATTMFHEQYSNQEDLLSALLKQEGFPLLDSEFDFEGYSFDNIPV*</t>
  </si>
  <si>
    <t>MYSAIRSSLPLDGSMGEYSDGTNLPVDACLVLTTDPKPRLRWTSELHERFVDAVTQLGGPDKATPKTIMRTMGVKGLTLYHLKSHLQKFRQGRQLCKESTENSKDVSCAAESQDTGSSSTSSLRLAAQEQNESYQVTEALRAQMEVQRRLHEQLEVQRRLQLRIEAQGKYLQSVLEKACKAIEDQAVAFAGLEAAREELSELAIKVSNGSQVPFHTTKMTVPSLSELAVAIEHKNNCSAESSLTTIPVSATLMKRHRGVFRNGESVVVGHETGWVMPSSSLG*</t>
  </si>
  <si>
    <t>MEARPVQRSGSRELSNLARTSSIPSTPNPSSAPEAAFMRPDHKPLGQQTYHLLSSSNGGSVGHICSSSSSGFSTNLHYSSMVSHEKHYAAASSNNDSSWCNGGFLDFPADHQAVHNSSQIEDGCIGIGAAFDDIQKPNDWQEWADHLITDEDPLLSTNWNDLLIDTSSNLDTKDQKSLQTIPPQPQTVQQQPSPSVSVELRPVSTTSSNSNNKARMRWTPELHEAFVEAVNSLGGSDRATPKGVLKKMKVEGLTIYHVKSHLQKYRTARYRPEPSESGSPEKKLTPLEHITALDLKGGIGITEALRLQMEVQKQLHEQLEIQRNLQLRIEEQGKYLQMMFEKQNSGLGKGTASTSDSPSKSEQEDNKKTADSEELAPEETRKCQEPESPQPKRVKTDN*</t>
  </si>
  <si>
    <t>MIKKLSNMDYKQKQERCGQYIEALEEERRKIHVFQRELPLCLDLVTQAIEACKRELPGTATENMYGQSECSEQTTGECRPVLEQFLTIKDSSTSNEEEELDDEHGNHDPDNDSEDKNMKSDWLKSVQLWNQPDPLLPKEERTQEKMVDTVVKKDESMKKEAMANGGERRKREAEKDGGRKQRRCWSSQLHRRFLNALQHLGGPHVATPKQIKELMKVDGLTNDEVKSHLQKYRLHTRRPSQTVPNNGNSQTQHLVVVEGIWVPKSDHSTGRTTGGATTSGTTTRSTTGIYEAMAAPPLPQWPSHSNFRPSIIVEEKGSGSPSEEVVVRCSSPAMSSSTRNHYVKNI*</t>
  </si>
  <si>
    <t>MSVSSNILKENSRDLLREEEPGDAEVEFPIDDEDEDFSITSIRIVLVDSDPESLCLMKNLMTQFSYQVRDFKNGAEAIAFLMMSKHEIDLVIWDFHVPEINGLEALKTIGKEMDLPVVIMSHEHKKKTVMESTKRGSCNFLVKPVSKEIIAVLWQHVYRKRVSIYSVESNPEETVGLDQDDIDLYQTNSNCGEQTSSYQKEDKNKKPRMTWTPELHQLFEKAVEKMGGVEQAVPKQILKCMQEEKDAEGLTRNNVASHLQKYRLNSGKKSSMIQETREDSEWRNAGPNTALTASKPLPNSIFGLHTRVPYFANDQDARNGPMQYPSTNYFTMDNAHFMTNSFANLPYTDSFHQQQQFQHQQYSHSSLQLPSVITKQEFPYVSAALENPDLIANKNSPYMDWGDYLPEGGLSDFDKTNRY*</t>
  </si>
  <si>
    <t>MLALSPARNSARGGCFDGESEFLATSSDFTINPEENFPVFTDQGDLLDIIDFDDLFGVAGDVLPDLEIDPEILAGDFSASSSSEKTDSQGETNKKGISEEVVSKRDEDETAMSEKMANYVDGDSNRKRKYSSSSGSSKNNSNEGKRKVKKVDWTPELHRRFVDAVEQLGLEKAVPSRILELMGVHCLTRHNVASHLQKYRSHRKHVLAREAEAANWTRKRHIYGLDSTGVNINGRNKNGWIAPAPTIGYAPPPPAAVASPTIHHHHFRPLHVWGHPTVNQSVIPHVFPKHLPPPSTAMATTPFWVSDNPYWPRVHNGTAPYFPTVATRFRAPPVAGIPQAMPPHHTVYKPDHGYGGSRSLVDLHPSKESVDAAIGDVLTRPWLPLPLGLKPPAFDGVMTELHRHGVSESTINPRGRKHLQRIFLSLPKAKLRSLSFALIRRRCRRRSPPPPYMAKKKKPKPVSSGASPVASIDSSVPSASSSATVPVSPDPAAASSPALEEGEISPFSASFHHLATAENFQDQNSSPIADLQEKGLEVLENPNAQTAATEPTVPVNPITEAAATESHVPVSTHPEKPLQSDKLQSPPVAPIASNQASESSQLQAQPTTVFKDQAKQWVDKVKTKARKLDPEGTPFTLESGEACVKIPNSVIEKNRKSWDSFIIGQFYEEAPARAKIHAIVNGMWSKHRRDIAVSKMNGNAFLFRVPCPNARRCILSQCLWQVDGQTLFVAKWSPGLKPEKPSLATVPVWLDFTGVPLQFFNEDALKEIAVLVGHPLCLHPTTSNLTNIEVARVYTVIDLRKPLPEAVNAQFETGEITRTTVSSPWLPSLCSHCKKVGHTISRFSLAPPTCATCRSVKHNTDACPRNSNHHRQGKEPIASQYPIVPNPAASRYKNNPGPRATGPAPSSHSKKGNSIWIRADPSALEDNGKRQASRSIPLLPAGVPRHDEGLKDFCVDLRSNLFTSGSKAPSTASSTSQSDSEDLSYDDDNPDIEGDKYIEVISKRKKKLSRALARARGPLNL*</t>
  </si>
  <si>
    <t>MMKRLGNMDYNQKRERCGQYMEALEEERRKIHVFQRELPLCLDLVTQAIEACKRELPEMAIDNLYGQSECSEQTTGECRPVVLEQFLTIKDLSTSNEEEEKDEEFDDEHGTHDPDNDSEDKNMKSDWLKSVQLWNQPDPLLPKEERLQPKMIETVVKIDESMRKDLMVNGGGEGRRKEADKDGGRKQRRCWSSQLHRRFLNALQHLGGPHVATPKQIREFMKVDGLTNDEVKSHLQKYRLHTRRPSQTIPNNRNSQTQHFVVVGGLWGPQSDYSTGKTTGGATNSSTTTTTGIYGAMAAPPLPQWPSHSNFTQSIIVEEGSESHGEEVVVRCSSPAMSSSTRNHYVKKN*</t>
  </si>
  <si>
    <t>MTLANDFGYSTAMSSSFSALHATVEDRYRKFHSSFWGSSGQELMNNPVPCHVDNSGGGYLFSSSSGYCNVSAVSAHGRTSQTHPPVSTMPSDRLAMQSSLINNHQPQEFSDPLDEFFDFSDHVSAPNPQEDGSGVKLVSSLELREKSEWQTWADQLMSVDNGSEPNWSELLGEPSPHNPNSQVPQRSHDLQQILTPPRQEVIANQQHQAVSSEEQLSGRNSSASGATSKQRMRWTPELHEAFVEAVNQLGGSERATPKAVLKLLKNPGLTIYHVKSHLQKYRTARYKPETSEATGEPQEKKITSIEDIKSLDMKTSVEITQALRLQMEVQKRLHEQLEIQRSLQLQIEKQGRYLQMMFEKQQKLQENNGSSSELSPKQCNGTSAEVEFGLEAQAVNQTEPASSSRKRTRED*</t>
  </si>
  <si>
    <t>METRNLAHTCSSIPPPDIPINSQQHNQLIAGPYHHLLSANGEAVGHIYSNDFPNAASSMVSHEMLDWDDHADLLDLGVVEEDDELITNENPIMSPFWNDVFLVASSTSAPKVHESTMQSQIQQPQVPLQHPSPCVELPPLVRTVSSNSNDNTNSTSAAAKGRMRWTPELHEAFVEAVNHLGGMNNAKPKAVLKHMKVQGLTIYHVKSHLQKYRTARYVSEPSEGSQETKLTPLEHVTSLDTKRGIDINEALRIQMEVQKQLHEQLEVQRKMQLRIEEQGKVLLMMFEKQNMDFCKPEQEDKASEKTPESCSEEADSPRPKRPRNDE*</t>
  </si>
  <si>
    <t>MINSLSNMKNYNEKRVRCCEYIKALEEERRKINVFQRELPLCLELVTQAIETYKKEISEPTMENLCGQSECSEQTTGECGGILDLFRPIKHSSTSLEGEEEEVDVDDEHESNETGLDCDDKNMKSEWLKSVQLWNQPDSVLSNKLERSQQETETVVEAINGNDNGTTISGRQKMEAEKDISGGSGGSGGIGRRKHRRCWSHELHRRFLNTLKQLGGPHVATPKQIRELMKVDGLTNDEVKSHLQKYRLHTRRPGQTIPNKRDSQTQHFVVVGGIWVPQASHSTANAATAGETTIGIYGPLQSEWPSQSNFGRTISEERSRCSNKGIIRCSSPAMSSSTRTKTKDPKLS*</t>
  </si>
  <si>
    <t>MEGVFLEKPKSNTTLPDLSLNISLPDITSKEHYRRPSQTDNNRSSNFELSLSHHHNPSSNPTTRIIHCPDPRNLNLPHHQHYNNPILNGGSLHQRVNESDINNIHRPIRGIPVYQNRSFPFHQQTSLPSLGGGGDLDQISILNSSSGYNNAYRSLQSSPRLRGVPLHHHHHHNHYGVVGSTDSSSPHHHGMIRSRFLPKMPTKRSMRAPRMRWTSSLHARFVHAVELLGGHERATPKSVLELMDVKDLTLAHVKSHLQMYRTVKTTNKPAASSGMCNSEQLDLTLHTYTHRMFTFFRIAFQLYIC*</t>
  </si>
  <si>
    <t>MAFAQVFYNQSSVLRINVMVVDDDPVFLQIMSRRLENLKYRDPSTMEITVIAVKDSREALSTLKIERNNIDLIVTDYYMPDMNGLQLKKQITQEFGNLPVIVMSSDTNKEHESLTCGAMGFIQKPINATELTKIYQLALTCKRNGKSTLWTENNHNDTDVSISQQIQLVPEQDNLMMTKKKKFSPRPDARSMNSSNGTCVSTDASRKNKKRKANGGSGDDFESLSQPSMKSKITWTDDLHDLFLQAIRHIGLDKAVPKKILEFMNVSYLTRENVASHLQKYRQFLRKVAERSSLCSNMLPSNGIDSIYPYPHTREPYYNNYTSSSSSWYGTSLNNRSFYSKPGHGLGQSRLLSNTSDPVCFSQMPHSYMNHNLNYSSQNEGRRSFLEPTANKTSQTSQALGFEQHGLSAINGSGFNNNTLISYGSLTTHQPGSSNFSYGLQSFLNNENTAYEPQPHPHAQAAAQKNIEIPQQENLSLFDELGNINELLCDISNFELDHNKQQEAVSTNQFELPANVSTEMNQFFSLEDDDWTFVNTNQGHSNGETTNNVAPETNSQTFNMSTNHNQEQDAQDFVDWSFLNPEDLANEYDFMDSLFNGMN*</t>
  </si>
  <si>
    <t>MFLMQNWQSEALMDNINFDSSNASQGSRLQAQQPFHLQDVNMIHFNQSSPWTTETLSGFTPYDCTVNQYFPVQCSSSKPYPPSFHQSSSLYQSQSMVPMQPLQDQYQRSRANDFAATKASSGSYTLSFEASQDPQGLSRKTYSNSNVTPLNFSSSHHQPKQTHPRFSPPSSLSTHGGSVAPNSGAVIGTKTRIRWTQDLHEKFVACVNLLGGADKATPKAILKLMDSEGLTIFHVKSHLQKYRIVKYIPESQEGSGVQIKEALQVQLDVQRDLHEQLEIRRNLQLRIEEQGKQLKRMIEQQQKTKESLLKTPNAETSSSLSDSDHSPRPFSVQDA*</t>
  </si>
  <si>
    <t>MREEDSNWFAKWEEELPSPEELIPLSQSLITPDLAIAFDLRSPNQPQPQTTPPPQQTNSSAEFAVDSAGAEPARTLKRPRLVWTPQLHKRFVDAVAHLGIKNAVPKTIMQLMSVDGLTRENVASHLQKYRLYLKRMQSGGGGGGNVVGESDHLFASSPVPTHFLHPTGRQSSDHFIPSFVPIASLQHHQPQFLHRQISAVNFTSQANNNNGKAMDQSLFLARQSHHQQQQQVLTRSQVANYADDLEQGANTVLTLFPTREN*</t>
  </si>
  <si>
    <t>MYYHNQHQGKSILSSSRMSIPSERHPFLRGNGPGDSGLILSTDAKPRLKWTPDLHERFVDAVNQLGGGEKATPKTIMKVMGIPGLTLYHLKSHLQKYRLSKNLNGQANSSLNKTSVMTMVEENTPEADESHSESLSIGPQPSMNLPISDALQMQIEVQRRLHEQLEVQRHLQLRIEAQGKYLQAILEKAQETLGRQNLGPAGIEATKAQLSELVSKVSSEYPDASFLELQNLHHQQMQTAYPPPNSSLESCLTSSEGNQKAPKMLENGLGLRTYLGDSSSEQKEIMEEPFFHRMELTWAAEEEEEGFRENNNRPYLSAMEPRNSTSRRSPGRLSIGVGLQEHRGGYTEERYRENGGDCKVETRTSTALDLNTHEETYGTTRPKQFDLNSFSWS*</t>
  </si>
  <si>
    <t>MELFPSQPDLNLNISRRREEQDDKEQEQVERRLVYQSQASDSVRNASGHLIDTVKFTSNYEPTKFYHYQEHNESQDQDSRSILMVSQNQTLGHYYYSPTPPFFFSEVNGQHANPNYSYKLHHGHRRQAQPQPQRCTAKRGVRAPRMRWTTTLHAHFVRAVQLLGGHERATPKSVLELMDVQDLTLAHVKSHLQMYRTIKSTEKPTTSPGQSDTCENGSQVKSERQARDLQGLWNNSSSEARLHLKANASGLDVSSNKKVDQRCESYELLSSDSSSLTWTRPETETPNLDFTLATPNLPP*</t>
  </si>
  <si>
    <t>MDNNFESSNASQGSRLQLQPQPPQPFNLQDVDTIHYSQTSPWTTETFSGFTPYDCIANQSFSLQCSSSKPYPPSFHSYDHQSSDPPSLDQSQSMVPMQPSSDQYLKPLYKSSCVNNFSATNASSASYSLCFGASQDPQEVCRRNYSNSNVTQLNFSLSHHQPKQTHSRFSSPSFSTYGGSMVRNYGTVTGNKTRIRWTQDLHDKFLECVNRLGGADKATPKAILKLMDSEGLTIFHVKSHLQKYRIAKYIPDPREGKFEKRSCSKELSQLDTKTGVQIKEALQLQLDVQRHLHEQLEIQRNLQVRIEEQGKQLKLMIEQQQKTKESLLKSPNAEVSLPLSAFDHSPPPFPLQDAEAMMLPSYEDTHFQSKIS*</t>
  </si>
  <si>
    <t>MYYQNQHQGKSILSSSRMHLPSERHHQFLRGRNSPGDSGLILSTDAKPRLKWTPDLHERFIEAVNQLGGADKATPKTIMKVMGIPGLTLYHLKSHLQKYRLSKNLNGQANSGLNKIGMMTMMEEKSPDADEIQSESLSIGPQPNKNSPISEALHMQIEVQRRLHEQLEVQRHLQLKIEAQGKYLQSVLEKAQETLGKQNLGEAGLEAAKVHLSEFVSKVSAEYPNTSFLEQKEFQNLCTQRMQPPDFSLKSCLTSSERAQKNPKILENKLRTYLGDSTSEKKEPMFQRMELTWTEGLRRNPHLSTMVSDAEQRVSYSERSPARLSIGVGMHGHRDHQQVNNDEDHKIETQGTTTELDLNTRVDNYCTTRPKQFDLNGFSWN*</t>
  </si>
  <si>
    <t>MEGVFLEKPKSNTTTLPDLSLNISLPDITSKEHYRRPSQTDNNRSSNFELSLSHHHNPSSNPTTRIIHCPDPRNLNLPHHQHYNNPILNGGSLHQRVNESDINNIHRPIRGIPVYQNRSFPFHQQTSLPSLGGGGDLDQISILNSSSGYNNAYRSLQSSPRLRGVPLHHHHHHNHYGVVGSTDSSSPHHHGMIRSRFLPKMPTKRSMRAPRMRWTSSLHARFVHAVELLGGHERATPKSVLELMDVKDLTLAHVKSHLQMYRTVKTTNKPAASSDGSGEEEMGINGNDVHHQSSTDQKAQSDDTSPHQEIDFPSTQPRWSNSSRETWPLSNNYSSDVDTMIRTSSTSVISHHQRSILQNQEQQRSSDQTKRCGDLSCNNPSLEFTLGRPDWHEK*</t>
  </si>
  <si>
    <t>MNSHSLWSIDGGNTPCSSSSLSPLHNFLNLHPTETTTTSFQFKPSRHFSNGSFSRSSAFCNLSSSSSSDTQKHLGTTLPFLSNPSTERSPAAASFSEEDLLSIPYEEEVDTSFLSLHGDGGLQDLDNFSLSEEQMALQFLSDELQLAITDRAQTPRLDEIYQVTGSSPGQKCIPSAMPVLSQQPSPGGTEAVNQKPRMRWSPELHDCFLEAVKKLDGPEKATPKAVMKMMSVEGLTIYQVKSHLQKYRIAKHMPERKEEKKSGGNPEEKKPASNTNGEANGRKKGAIQLTEALRMQMEVQKQLHQQLEVQRSLQLRIEEHAKYLEKILDEQRKSTSKQDDECETSLKRPRLEN*</t>
  </si>
  <si>
    <t>MGSLGDELSLGSRRHCSMPTTIYGFPTNPSKITNVKKLEEEKMKIQGSDLELPLCLQILNDAISCLKEESKRCSEMDTQPLSKDFISGDGPLLKREEKKLLQLWREDDHISNGRFSDTNNKLDDIEINEEKPSNGLSMLLKTPEVETGLGLGLASSSMFNGGRRKETASCGFTSNVSVPQPPPYLQQQELSRKQRRCWTPELHRRFVDALQQLGGPGVATPKQIREHMQEEGLTNDEVKSHLQKYRLHIRKSNSNPEKQSVLVLGFNLWNSSSKEEEEETGEGRESSKRNNSQSDSPQGPLHLPCTTTTTTTGGDSCMEDAEDAKSESFQIWRD*</t>
  </si>
  <si>
    <t>MVQTDSDKMGLNLNLSMYSLAKPLSQFLDEVSRIKDYDSKLSEIDGYVGKLEEERRKIDVFKRELPLCMLLLNEAIETLKEEASSSVMMASDGKLDVGEGAKVESDNKKNWMSSAQLWISNPNSQLQSTNEKEDRSVTHRPNQRGAFTPFNLPPPPPPPLTLRTPPSEILMDYNHQFNKPMQSLHSQKKEQRRRWSQELHRKFVDALHSLGGSQVATPKQIRDMMKVDGLTNDEVKSHLQKYRMHIRKHPLHPAKTLSSSDQPVLLDKETQSLISLTRSDSPQSPLVDGCLFNNNGHSSEDEEKSDGRSWKSESNKKRQALDLEL*</t>
    <phoneticPr fontId="1" type="noConversion"/>
  </si>
  <si>
    <t>MYSAIRSLPLDGGDYHGPLDGTNLPGDACLVLTTDPKPRLRWTAELHERFVDAVTQLGGPDKATPKTIMRTMGVKGLTLYHLKSHLQKFRLGRQACKDSTDNSKDASCVGESQDTGSSSSSSLRMAAQEQNEGYQVTEALRAQMEVQRRLHEQLEVQRRLQLRIEAQGKYLQSILEKACKAFDDQAAAFVGLEAAREELSELAIKVSNSSQGTAVPFFDTTKMMMMPSLSELAVAVDTKNNITTNCSVESSLTSNTNGSSVSAASMKKRLRGDDVGLGYEAGWNVPSSSTIG*</t>
    <phoneticPr fontId="1" type="noConversion"/>
  </si>
  <si>
    <t>Gene 1</t>
    <phoneticPr fontId="1" type="noConversion"/>
  </si>
  <si>
    <t>Gene 2</t>
    <phoneticPr fontId="1" type="noConversion"/>
  </si>
  <si>
    <t>Chromosome</t>
  </si>
  <si>
    <t>Gene name</t>
    <phoneticPr fontId="1" type="noConversion"/>
  </si>
  <si>
    <t>At-2</t>
  </si>
  <si>
    <t>At-transcript:AT2G20400.2</t>
  </si>
  <si>
    <t>A01</t>
  </si>
  <si>
    <t>At-3</t>
  </si>
  <si>
    <t>At-transcript:AT3G46640.3</t>
  </si>
  <si>
    <t>At-transcript:AT3G24120.2</t>
  </si>
  <si>
    <t>At-transcript:AT3G12730.1</t>
  </si>
  <si>
    <t>At-transcript:AT3G13040.1</t>
  </si>
  <si>
    <t>At-4</t>
  </si>
  <si>
    <t>At-transcript:AT4G17695.1</t>
  </si>
  <si>
    <t>At-transcript:AT4G18020.1</t>
  </si>
  <si>
    <t>At-transcript:AT4G13640.2</t>
  </si>
  <si>
    <t>At-transcript:AT4G37180.2</t>
  </si>
  <si>
    <t>At-transcript:AT4G28610.1</t>
  </si>
  <si>
    <t>A02</t>
  </si>
  <si>
    <t>At-1</t>
  </si>
  <si>
    <t>At-transcript:AT1G69580.2</t>
  </si>
  <si>
    <t>At-transcript:AT2G01760.2</t>
  </si>
  <si>
    <t>At-5</t>
  </si>
  <si>
    <t>At-transcript:AT5G16560.1</t>
  </si>
  <si>
    <t>At-transcript:AT5G44190.1</t>
  </si>
  <si>
    <t>At-transcript:AT5G42630.1</t>
  </si>
  <si>
    <t>At-transcript:AT5G58080.1</t>
  </si>
  <si>
    <t>At-transcript:AT5G29000.2</t>
  </si>
  <si>
    <t>A03</t>
  </si>
  <si>
    <t>At-transcript:AT2G25180.1</t>
  </si>
  <si>
    <t>At-transcript:AT3G10760.1</t>
  </si>
  <si>
    <t>At-transcript:AT3G16857.2</t>
  </si>
  <si>
    <t>At-transcript:AT4G31920.1</t>
  </si>
  <si>
    <t>At-transcript:AT5G05090.1</t>
  </si>
  <si>
    <t>A04</t>
  </si>
  <si>
    <t>A05</t>
  </si>
  <si>
    <t>At-transcript:AT1G32240.1</t>
  </si>
  <si>
    <t>At-transcript:AT2G40970.1</t>
  </si>
  <si>
    <t>At-transcript:AT3G04450.1</t>
  </si>
  <si>
    <t>A06</t>
  </si>
  <si>
    <t>At-transcript:AT1G25550.1</t>
  </si>
  <si>
    <t>At-transcript:AT1G13300.1</t>
  </si>
  <si>
    <t>At-transcript:AT1G49560.1</t>
  </si>
  <si>
    <t>At-transcript:AT3G25790.1</t>
  </si>
  <si>
    <t>At-transcript:AT5G59570.1</t>
  </si>
  <si>
    <t>At-transcript:AT5G49240.1</t>
  </si>
  <si>
    <t>A07</t>
  </si>
  <si>
    <t>At-transcript:AT1G67710.1</t>
  </si>
  <si>
    <t>At-transcript:AT1G68670.1</t>
  </si>
  <si>
    <t>At-transcript:AT1G79430.2</t>
  </si>
  <si>
    <t>At-transcript:AT2G20570.2</t>
  </si>
  <si>
    <t>A08</t>
  </si>
  <si>
    <t>A09</t>
  </si>
  <si>
    <t>At-transcript:AT3G62670.1</t>
  </si>
  <si>
    <t>A10</t>
  </si>
  <si>
    <t>At-transcript:AT3G04030.3</t>
  </si>
  <si>
    <t>At-transcript:AT5G07210.1</t>
  </si>
  <si>
    <t>At-transcript:AT5G18240.4</t>
  </si>
  <si>
    <t>Ann_random</t>
  </si>
  <si>
    <t>At-transcript:AT5G06800.2</t>
  </si>
  <si>
    <t>At-transcript:AT5G45580.2</t>
  </si>
  <si>
    <t>C01</t>
  </si>
  <si>
    <t>C02</t>
  </si>
  <si>
    <t>C03</t>
  </si>
  <si>
    <t>C05</t>
  </si>
  <si>
    <t>C06</t>
  </si>
  <si>
    <t>C07</t>
  </si>
  <si>
    <t>At-transcript:AT2G03500.1</t>
  </si>
  <si>
    <t>C08</t>
  </si>
  <si>
    <t>C09</t>
  </si>
  <si>
    <t>Cnn_random</t>
  </si>
  <si>
    <t>transcript:RCW19549</t>
  </si>
  <si>
    <t>transcript:KRH32242</t>
  </si>
  <si>
    <t>transcript:KRH29751</t>
  </si>
  <si>
    <t>transcript:KRH19610</t>
  </si>
  <si>
    <t>transcript:KRH13782</t>
  </si>
  <si>
    <t>transcript:KRH12005</t>
  </si>
  <si>
    <t>transcript:KRH04674</t>
  </si>
  <si>
    <t>transcript:KRH04301</t>
  </si>
  <si>
    <t>transcript:KRH02311</t>
  </si>
  <si>
    <t>transcript:KRG95719</t>
  </si>
  <si>
    <t>transcript:KRH67441</t>
  </si>
  <si>
    <t>transcript:KRH50777</t>
  </si>
  <si>
    <t>transcript:KRH43666</t>
  </si>
  <si>
    <t>transcript:KRH37035</t>
  </si>
  <si>
    <t>transcript:KRH39575</t>
  </si>
  <si>
    <t>transcript:KRH74882</t>
  </si>
  <si>
    <t>transcript:KRH03086</t>
  </si>
  <si>
    <t>transcript:KRH70745</t>
  </si>
  <si>
    <t>transcript:KRH49669</t>
  </si>
  <si>
    <t>transcript:KRH50579</t>
  </si>
  <si>
    <t>transcript:KRH05273</t>
  </si>
  <si>
    <t>transcript:KRH61694</t>
  </si>
  <si>
    <t>transcript:KRH52361</t>
  </si>
  <si>
    <t>transcript:KRG95053</t>
  </si>
  <si>
    <t>transcript:KRG94986</t>
  </si>
  <si>
    <t>transcript:KRH68778</t>
  </si>
  <si>
    <t>transcript:KRH75476</t>
  </si>
  <si>
    <t>transcript:KRH24748</t>
  </si>
  <si>
    <t>transcript:KRH26988</t>
  </si>
  <si>
    <t>transcript:KRH70595</t>
  </si>
  <si>
    <t>transcript:KRG92028</t>
  </si>
  <si>
    <t>transcript:KRH31403</t>
  </si>
  <si>
    <t>transcript:KRH25644</t>
  </si>
  <si>
    <t>transcript:KRH22338</t>
  </si>
  <si>
    <t>transcript:KRG97483</t>
  </si>
  <si>
    <t>transcript:KRG89622</t>
  </si>
  <si>
    <t>transcript:KRH58726</t>
  </si>
  <si>
    <t>transcript:KRH55898</t>
  </si>
  <si>
    <t>transcript:KRH42619</t>
  </si>
  <si>
    <t>transcript:KRH08480</t>
  </si>
  <si>
    <t>transcript:KRH09142</t>
  </si>
  <si>
    <t>transcript:KRH70134</t>
  </si>
  <si>
    <t>transcript:KRG95367</t>
  </si>
  <si>
    <t>transcript:KRH67048</t>
  </si>
  <si>
    <t>transcript:KRH39639</t>
  </si>
  <si>
    <t>transcript:KRH15779</t>
  </si>
  <si>
    <t>transcript:KRH76947</t>
  </si>
  <si>
    <t>transcript:KRH28514</t>
  </si>
  <si>
    <t>transcript:AES65067</t>
  </si>
  <si>
    <t>transcript:KEH31558</t>
  </si>
  <si>
    <t>transcript:KEH32325</t>
  </si>
  <si>
    <t>transcript:AES94757</t>
  </si>
  <si>
    <t>transcript:AES95783</t>
  </si>
  <si>
    <t>transcript:AES81572</t>
  </si>
  <si>
    <t>transcript:AES92578</t>
  </si>
  <si>
    <t>transcript:KEH39870</t>
  </si>
  <si>
    <t>transcript:AES73563</t>
  </si>
  <si>
    <t>transcript:AES61228</t>
  </si>
  <si>
    <t>transcript:AES81135</t>
  </si>
  <si>
    <t>transcript:AES62046</t>
  </si>
  <si>
    <t>transcript:KEH39186</t>
  </si>
  <si>
    <t>transcript:AES88911</t>
  </si>
  <si>
    <t>transcript:AES72100</t>
  </si>
  <si>
    <t>transcript:AES89913</t>
  </si>
  <si>
    <t>transcript:AES89706</t>
  </si>
  <si>
    <t>transcript:AES96778</t>
  </si>
  <si>
    <t>transcript:AES97433</t>
  </si>
  <si>
    <t>transcript:KEH20538</t>
  </si>
  <si>
    <t>transcript:KEH25609</t>
  </si>
  <si>
    <t>transcript:AES81463</t>
  </si>
  <si>
    <t>transcript:Os01t0904700-01</t>
  </si>
  <si>
    <t>3A</t>
  </si>
  <si>
    <t>transcript:TraesCS3A02G361800.1</t>
  </si>
  <si>
    <t>3B</t>
  </si>
  <si>
    <t>transcript:TraesCS3B02G394200.1</t>
  </si>
  <si>
    <t>3D</t>
  </si>
  <si>
    <t>transcript:TraesCS3D02G355500.1</t>
  </si>
  <si>
    <t>Group</t>
  </si>
  <si>
    <t>Gene name</t>
  </si>
  <si>
    <t>Gene ID</t>
  </si>
  <si>
    <t>pI</t>
  </si>
  <si>
    <t>Protein length (aa)</t>
    <phoneticPr fontId="1" type="noConversion"/>
  </si>
  <si>
    <t>MW(Kda)</t>
    <phoneticPr fontId="1" type="noConversion"/>
  </si>
  <si>
    <t>ARR-B</t>
  </si>
  <si>
    <t>BnaA1.ARR21</t>
  </si>
  <si>
    <t>GLK</t>
  </si>
  <si>
    <t>NIGT1/HRS1/HHO</t>
  </si>
  <si>
    <t>BnaC1.HHO5a</t>
  </si>
  <si>
    <t>BnaC01g02470D</t>
  </si>
  <si>
    <t>KAN</t>
  </si>
  <si>
    <t>BnaA1.KAN1</t>
  </si>
  <si>
    <t>PHL</t>
  </si>
  <si>
    <t>BnaA1.MYR1</t>
  </si>
  <si>
    <t>BnaC9.PHL5a</t>
  </si>
  <si>
    <t>BnaA1.PHL5b</t>
  </si>
  <si>
    <t>BnaC8.PHR1a</t>
  </si>
  <si>
    <t>Model</t>
  </si>
  <si>
    <t>Ka</t>
  </si>
  <si>
    <t>Ks</t>
  </si>
  <si>
    <t>Ka/Ks</t>
  </si>
  <si>
    <t>AtAPRR2</t>
  </si>
  <si>
    <t>NG</t>
  </si>
  <si>
    <t>AtAPRR4</t>
  </si>
  <si>
    <t>BnaC7.APRR4</t>
  </si>
  <si>
    <t>BnaA2.APRR4</t>
  </si>
  <si>
    <t>AtAPRR6</t>
  </si>
  <si>
    <t>BnaCnn.APRR6</t>
  </si>
  <si>
    <t>BnaC6.APRR6</t>
  </si>
  <si>
    <t>AtARR1</t>
  </si>
  <si>
    <t>AtARR10</t>
  </si>
  <si>
    <t>AtARR11</t>
  </si>
  <si>
    <t>AtARR12</t>
  </si>
  <si>
    <t>AtARR14</t>
  </si>
  <si>
    <t>AtARR18</t>
  </si>
  <si>
    <t>AtARR20</t>
  </si>
  <si>
    <t>AtARR21</t>
  </si>
  <si>
    <t>AtGLK1</t>
  </si>
  <si>
    <t>AtGLK2</t>
  </si>
  <si>
    <t>AtHHO1</t>
  </si>
  <si>
    <t>AtHHO2</t>
  </si>
  <si>
    <t>AtHHO3</t>
  </si>
  <si>
    <t>AtHHO4</t>
  </si>
  <si>
    <t>AtHHO5</t>
  </si>
  <si>
    <t>AtHHO6</t>
  </si>
  <si>
    <t>AtHRS1</t>
  </si>
  <si>
    <t>AtKAN1</t>
  </si>
  <si>
    <t>AtKAN2</t>
  </si>
  <si>
    <t>AtKAN3</t>
  </si>
  <si>
    <t>AtKAN4</t>
  </si>
  <si>
    <t>AtMYBC1</t>
  </si>
  <si>
    <t>NaN</t>
  </si>
  <si>
    <t>AtMYR1</t>
  </si>
  <si>
    <t>AtMYR2</t>
  </si>
  <si>
    <t>AtPCL1</t>
  </si>
  <si>
    <t>BnaCnn.PCL1</t>
  </si>
  <si>
    <t>BnaC2.PCL1</t>
  </si>
  <si>
    <t>AtPHL1</t>
  </si>
  <si>
    <t>AtPHL12</t>
  </si>
  <si>
    <t>AtPHL13</t>
  </si>
  <si>
    <t>AtPHL14</t>
  </si>
  <si>
    <t>AtPHL2</t>
  </si>
  <si>
    <t>AtPHL3</t>
  </si>
  <si>
    <t>AtPHL4</t>
  </si>
  <si>
    <t>AtPHL5</t>
  </si>
  <si>
    <t>BnaA1.PHL5</t>
  </si>
  <si>
    <t>AtPHL8</t>
  </si>
  <si>
    <t>AtPHR1</t>
  </si>
  <si>
    <t>BnaA3.PHR1</t>
  </si>
  <si>
    <r>
      <t>Gene ID in</t>
    </r>
    <r>
      <rPr>
        <b/>
        <i/>
        <sz val="11"/>
        <color theme="1"/>
        <rFont val="Palatino Linotype"/>
        <family val="1"/>
      </rPr>
      <t xml:space="preserve"> B.napus</t>
    </r>
    <phoneticPr fontId="1" type="noConversion"/>
  </si>
  <si>
    <r>
      <t xml:space="preserve">Gene ID in </t>
    </r>
    <r>
      <rPr>
        <b/>
        <i/>
        <sz val="11"/>
        <color theme="1"/>
        <rFont val="Palatino Linotype"/>
        <family val="1"/>
      </rPr>
      <t>A. thaliana</t>
    </r>
    <phoneticPr fontId="1" type="noConversion"/>
  </si>
  <si>
    <r>
      <t xml:space="preserve">Supplementary Table S2 Non-synonymous and synonymous nucleotide substitution rates between </t>
    </r>
    <r>
      <rPr>
        <b/>
        <i/>
        <sz val="11"/>
        <color theme="1"/>
        <rFont val="Palatino Linotype"/>
        <family val="1"/>
      </rPr>
      <t>At</t>
    </r>
    <r>
      <rPr>
        <b/>
        <i/>
        <sz val="11"/>
        <color rgb="FF000000"/>
        <rFont val="Palatino Linotype"/>
        <family val="1"/>
      </rPr>
      <t>GARP</t>
    </r>
    <r>
      <rPr>
        <b/>
        <i/>
        <sz val="11"/>
        <color theme="1"/>
        <rFont val="Palatino Linotype"/>
        <family val="1"/>
      </rPr>
      <t>s</t>
    </r>
    <r>
      <rPr>
        <b/>
        <sz val="11"/>
        <color theme="1"/>
        <rFont val="Palatino Linotype"/>
        <family val="1"/>
      </rPr>
      <t xml:space="preserve"> and the corresponding orthologs in </t>
    </r>
    <r>
      <rPr>
        <b/>
        <i/>
        <sz val="11"/>
        <color theme="1"/>
        <rFont val="Palatino Linotype"/>
        <family val="1"/>
      </rPr>
      <t>B. napus</t>
    </r>
    <r>
      <rPr>
        <b/>
        <sz val="11"/>
        <color theme="1"/>
        <rFont val="Palatino Linotype"/>
        <family val="1"/>
      </rPr>
      <t>.</t>
    </r>
  </si>
  <si>
    <t>Gene 1</t>
  </si>
  <si>
    <t>Given name</t>
  </si>
  <si>
    <t>Gene 2</t>
  </si>
  <si>
    <t>BnaA03g53680D</t>
  </si>
  <si>
    <t>BnaA3.HHO5</t>
  </si>
  <si>
    <t>BnaA05g26440D</t>
  </si>
  <si>
    <t>BnaA5.PHL12</t>
  </si>
  <si>
    <t>BnaA07g05970D</t>
  </si>
  <si>
    <t>BnaA7.PHL3</t>
  </si>
  <si>
    <t>BnaC05g40460D</t>
  </si>
  <si>
    <t>BnaC5.PHL12</t>
  </si>
  <si>
    <t>BnaA02g30670D</t>
  </si>
  <si>
    <t>BnaC02g19330D</t>
  </si>
  <si>
    <t>BnaC02g38960D</t>
  </si>
  <si>
    <t>BnaC2.APRR4</t>
  </si>
  <si>
    <t>BnaC02g30900D</t>
  </si>
  <si>
    <t>BnaC2.GLK2</t>
  </si>
  <si>
    <t>BnaA03g01960D</t>
  </si>
  <si>
    <t>BnaA3.ARR21</t>
  </si>
  <si>
    <t>BnaA03g55120D</t>
  </si>
  <si>
    <t>BnaA3.MYBC1</t>
  </si>
  <si>
    <t>BnaA03g58920D</t>
  </si>
  <si>
    <t>BnaA05g16250D</t>
  </si>
  <si>
    <t>BnaA5.ARR19</t>
  </si>
  <si>
    <t>BnaA08g02850D</t>
  </si>
  <si>
    <t>BnaA8.ARR19</t>
  </si>
  <si>
    <t>BnaC04g52240D</t>
  </si>
  <si>
    <t>BnaC4.MYBC1</t>
  </si>
  <si>
    <t>C04</t>
  </si>
  <si>
    <t>BnaC05g25970D</t>
  </si>
  <si>
    <t>BnaC5.ARR19</t>
  </si>
  <si>
    <t>BnaC07g49310D</t>
  </si>
  <si>
    <t>BnaC08g03080D</t>
  </si>
  <si>
    <t>BnaC8.ARR19</t>
  </si>
  <si>
    <t>BnaA08g05130D</t>
  </si>
  <si>
    <t>BnaA8.PHL3</t>
  </si>
  <si>
    <t>BnaCnng12310D</t>
  </si>
  <si>
    <t>BnaCnn.PHL8</t>
  </si>
  <si>
    <t>Cnn</t>
  </si>
  <si>
    <t>Ann</t>
  </si>
  <si>
    <t>BnaC03g51950D</t>
  </si>
  <si>
    <t>BnaC3.ARR21b</t>
  </si>
  <si>
    <r>
      <t>Supplementary Table S4.</t>
    </r>
    <r>
      <rPr>
        <sz val="11"/>
        <color theme="1"/>
        <rFont val="Palatino Linotype"/>
        <family val="1"/>
      </rPr>
      <t xml:space="preserve"> </t>
    </r>
    <r>
      <rPr>
        <b/>
        <sz val="11"/>
        <color theme="1"/>
        <rFont val="Palatino Linotype"/>
        <family val="1"/>
      </rPr>
      <t xml:space="preserve">One-to-one orthologous relationships of the GARP genes between </t>
    </r>
    <r>
      <rPr>
        <b/>
        <i/>
        <sz val="11"/>
        <color theme="1"/>
        <rFont val="Palatino Linotype"/>
        <family val="1"/>
      </rPr>
      <t>B. napus</t>
    </r>
    <r>
      <rPr>
        <b/>
        <sz val="11"/>
        <color theme="1"/>
        <rFont val="Palatino Linotype"/>
        <family val="1"/>
      </rPr>
      <t xml:space="preserve"> and </t>
    </r>
    <r>
      <rPr>
        <b/>
        <i/>
        <sz val="11"/>
        <color theme="1"/>
        <rFont val="Palatino Linotype"/>
        <family val="1"/>
      </rPr>
      <t>A. thaliana</t>
    </r>
    <r>
      <rPr>
        <b/>
        <sz val="11"/>
        <color theme="1"/>
        <rFont val="Palatino Linotype"/>
        <family val="1"/>
      </rPr>
      <t>.</t>
    </r>
  </si>
  <si>
    <t>At-transcript:AT3G12730.1</t>
    <phoneticPr fontId="1" type="noConversion"/>
  </si>
  <si>
    <t xml:space="preserve">Table S10. Prediction of miRNAs target sites. </t>
    <phoneticPr fontId="1" type="noConversion"/>
  </si>
  <si>
    <t xml:space="preserve">                                             </t>
    <phoneticPr fontId="1" type="noConversion"/>
  </si>
  <si>
    <r>
      <t>Supplementary Table S5.</t>
    </r>
    <r>
      <rPr>
        <sz val="11"/>
        <color theme="1"/>
        <rFont val="Palatino Linotype"/>
        <family val="1"/>
      </rPr>
      <t xml:space="preserve"> </t>
    </r>
    <r>
      <rPr>
        <b/>
        <sz val="11"/>
        <color theme="1"/>
        <rFont val="Palatino Linotype"/>
        <family val="1"/>
      </rPr>
      <t xml:space="preserve">One-to-one orthologous relationships of the GARP genes between </t>
    </r>
    <r>
      <rPr>
        <b/>
        <i/>
        <sz val="11"/>
        <color theme="1"/>
        <rFont val="Palatino Linotype"/>
        <family val="1"/>
      </rPr>
      <t>B. napus</t>
    </r>
    <r>
      <rPr>
        <b/>
        <sz val="11"/>
        <color theme="1"/>
        <rFont val="Palatino Linotype"/>
        <family val="1"/>
      </rPr>
      <t xml:space="preserve"> and </t>
    </r>
    <r>
      <rPr>
        <b/>
        <i/>
        <sz val="11"/>
        <color theme="1"/>
        <rFont val="Palatino Linotype"/>
        <family val="1"/>
      </rPr>
      <t>G.max</t>
    </r>
    <r>
      <rPr>
        <b/>
        <sz val="11"/>
        <color theme="1"/>
        <rFont val="Palatino Linotype"/>
        <family val="1"/>
      </rPr>
      <t>.</t>
    </r>
    <phoneticPr fontId="1" type="noConversion"/>
  </si>
  <si>
    <r>
      <t>Supplementary Table S6.</t>
    </r>
    <r>
      <rPr>
        <sz val="11"/>
        <color theme="1"/>
        <rFont val="Palatino Linotype"/>
        <family val="1"/>
      </rPr>
      <t xml:space="preserve"> </t>
    </r>
    <r>
      <rPr>
        <b/>
        <sz val="11"/>
        <color theme="1"/>
        <rFont val="Palatino Linotype"/>
        <family val="1"/>
      </rPr>
      <t xml:space="preserve">One-to-one orthologous relationships of the GARP genes between </t>
    </r>
    <r>
      <rPr>
        <b/>
        <i/>
        <sz val="11"/>
        <color theme="1"/>
        <rFont val="Palatino Linotype"/>
        <family val="1"/>
      </rPr>
      <t>B. napus</t>
    </r>
    <r>
      <rPr>
        <b/>
        <sz val="11"/>
        <color theme="1"/>
        <rFont val="Palatino Linotype"/>
        <family val="1"/>
      </rPr>
      <t xml:space="preserve"> and </t>
    </r>
    <r>
      <rPr>
        <b/>
        <i/>
        <sz val="11"/>
        <color theme="1"/>
        <rFont val="Palatino Linotype"/>
        <family val="1"/>
      </rPr>
      <t>M. truncatula</t>
    </r>
    <phoneticPr fontId="1" type="noConversion"/>
  </si>
  <si>
    <r>
      <t>Supplementary Table S7.</t>
    </r>
    <r>
      <rPr>
        <sz val="11"/>
        <color theme="1"/>
        <rFont val="Palatino Linotype"/>
        <family val="1"/>
      </rPr>
      <t xml:space="preserve"> </t>
    </r>
    <r>
      <rPr>
        <b/>
        <sz val="11"/>
        <color theme="1"/>
        <rFont val="Palatino Linotype"/>
        <family val="1"/>
      </rPr>
      <t xml:space="preserve">One-to-one orthologous relationships of the GARP genes between </t>
    </r>
    <r>
      <rPr>
        <b/>
        <i/>
        <sz val="11"/>
        <color theme="1"/>
        <rFont val="Palatino Linotype"/>
        <family val="1"/>
      </rPr>
      <t>B. napus</t>
    </r>
    <r>
      <rPr>
        <b/>
        <sz val="11"/>
        <color theme="1"/>
        <rFont val="Palatino Linotype"/>
        <family val="1"/>
      </rPr>
      <t xml:space="preserve"> and </t>
    </r>
    <r>
      <rPr>
        <b/>
        <i/>
        <sz val="11"/>
        <color theme="1"/>
        <rFont val="Palatino Linotype"/>
        <family val="1"/>
      </rPr>
      <t>T. aestivum</t>
    </r>
    <phoneticPr fontId="1" type="noConversion"/>
  </si>
  <si>
    <r>
      <t>Supplementary Table S8.</t>
    </r>
    <r>
      <rPr>
        <sz val="11"/>
        <color theme="1"/>
        <rFont val="Palatino Linotype"/>
        <family val="1"/>
      </rPr>
      <t xml:space="preserve"> </t>
    </r>
    <r>
      <rPr>
        <b/>
        <sz val="11"/>
        <color theme="1"/>
        <rFont val="Palatino Linotype"/>
        <family val="1"/>
      </rPr>
      <t xml:space="preserve">One-to-one orthologous relationships of the GARP genes between </t>
    </r>
    <r>
      <rPr>
        <b/>
        <i/>
        <sz val="11"/>
        <color theme="1"/>
        <rFont val="Palatino Linotype"/>
        <family val="1"/>
      </rPr>
      <t>B. napus</t>
    </r>
    <r>
      <rPr>
        <b/>
        <sz val="11"/>
        <color theme="1"/>
        <rFont val="Palatino Linotype"/>
        <family val="1"/>
      </rPr>
      <t xml:space="preserve"> and </t>
    </r>
    <r>
      <rPr>
        <b/>
        <i/>
        <sz val="11"/>
        <color theme="1"/>
        <rFont val="Palatino Linotype"/>
        <family val="1"/>
      </rPr>
      <t>O. sative</t>
    </r>
    <phoneticPr fontId="1" type="noConversion"/>
  </si>
  <si>
    <t>Name</t>
  </si>
  <si>
    <t>Numbers</t>
  </si>
  <si>
    <t>wound-responsive element</t>
  </si>
  <si>
    <t>cell cycle regulation</t>
  </si>
  <si>
    <t>maximal elicitor-mediated activation</t>
  </si>
  <si>
    <t>protein binding site</t>
  </si>
  <si>
    <t>seed-specific regulation</t>
  </si>
  <si>
    <t>endosperm expression</t>
  </si>
  <si>
    <t>flavonoid biosynthetic genes regulation</t>
  </si>
  <si>
    <t>MYBHv1 binding site</t>
  </si>
  <si>
    <t xml:space="preserve"> meristem expression</t>
  </si>
  <si>
    <t>zein metabolism regulation</t>
  </si>
  <si>
    <t>circadian control</t>
  </si>
  <si>
    <t>drought inducibility</t>
  </si>
  <si>
    <t>auxin responsiveness</t>
  </si>
  <si>
    <t>salicylic acid responsiveness</t>
  </si>
  <si>
    <t>defense and stress responsiveness</t>
  </si>
  <si>
    <t>low-temperature responsiveness</t>
  </si>
  <si>
    <t>gibberellin responsiveness</t>
  </si>
  <si>
    <t>anaerobic induction</t>
  </si>
  <si>
    <t>abscisic acid responsiveness</t>
  </si>
  <si>
    <t>light responsiveness</t>
  </si>
  <si>
    <t>Specie</t>
  </si>
  <si>
    <t>Number of genes</t>
  </si>
  <si>
    <t>G2-like</t>
  </si>
  <si>
    <t>Total</t>
  </si>
  <si>
    <t>A.thaliana</t>
  </si>
  <si>
    <t>B. napus</t>
  </si>
  <si>
    <t>Oryza sativa subsp. japonica</t>
  </si>
  <si>
    <t>Oryza sativa subsp. indica</t>
  </si>
  <si>
    <t>Camellia sinensis</t>
  </si>
  <si>
    <t>Spirodela polyrhiza</t>
  </si>
  <si>
    <t>Gossypium hirsutum</t>
  </si>
  <si>
    <r>
      <t xml:space="preserve">Supplementary Table S11. Copy number analysis of GARP family genes in </t>
    </r>
    <r>
      <rPr>
        <b/>
        <i/>
        <sz val="11"/>
        <color theme="1"/>
        <rFont val="Palatino Linotype"/>
        <family val="1"/>
      </rPr>
      <t>A. thaliana, B. napus, Oryza sativa, Camellia sinensis, Spirodela polyrhiza</t>
    </r>
    <r>
      <rPr>
        <b/>
        <sz val="11"/>
        <color theme="1"/>
        <rFont val="Palatino Linotype"/>
        <family val="1"/>
      </rPr>
      <t xml:space="preserve">, and </t>
    </r>
    <r>
      <rPr>
        <b/>
        <i/>
        <sz val="11"/>
        <color theme="1"/>
        <rFont val="Palatino Linotype"/>
        <family val="1"/>
      </rPr>
      <t>Gossypium hirsutum</t>
    </r>
    <phoneticPr fontId="1" type="noConversion"/>
  </si>
  <si>
    <t xml:space="preserve">Supplementary Table S9. Type and number of cis-acting elements </t>
    <phoneticPr fontId="1" type="noConversion"/>
  </si>
  <si>
    <r>
      <t xml:space="preserve">Supplementary Table S3. Segmentally duplicated </t>
    </r>
    <r>
      <rPr>
        <b/>
        <i/>
        <sz val="11"/>
        <color theme="1"/>
        <rFont val="Palatino Linotype"/>
        <family val="1"/>
      </rPr>
      <t>B. napus</t>
    </r>
    <r>
      <rPr>
        <b/>
        <sz val="11"/>
        <color theme="1"/>
        <rFont val="Palatino Linotype"/>
        <family val="1"/>
      </rPr>
      <t xml:space="preserve"> GARP genes. </t>
    </r>
    <phoneticPr fontId="1" type="noConversion"/>
  </si>
  <si>
    <r>
      <t xml:space="preserve">Supplementary Table S1 Basic Physicochemical properties of </t>
    </r>
    <r>
      <rPr>
        <b/>
        <i/>
        <sz val="11"/>
        <color rgb="FF000000"/>
        <rFont val="Palatino Linotype"/>
        <family val="1"/>
      </rPr>
      <t>GARP</t>
    </r>
    <r>
      <rPr>
        <b/>
        <sz val="11"/>
        <color rgb="FF000000"/>
        <rFont val="Palatino Linotype"/>
        <family val="1"/>
      </rPr>
      <t xml:space="preserve"> transcription factors in </t>
    </r>
    <r>
      <rPr>
        <b/>
        <i/>
        <sz val="11"/>
        <color rgb="FF000000"/>
        <rFont val="Palatino Linotype"/>
        <family val="1"/>
      </rPr>
      <t>B.napus.</t>
    </r>
    <phoneticPr fontId="1" type="noConversion"/>
  </si>
  <si>
    <r>
      <t>Supplementary Table S12. GARP members and protein sequences in</t>
    </r>
    <r>
      <rPr>
        <b/>
        <i/>
        <sz val="11"/>
        <rFont val="Times New Roman"/>
        <family val="1"/>
      </rPr>
      <t xml:space="preserve"> B.napus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</si>
</sst>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2"/>
      <scheme val="minor"/>
    </font>
    <font>
      <i/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b/>
      <sz val="11"/>
      <color theme="1"/>
      <name val="Palatino Linotype"/>
      <family val="1"/>
    </font>
    <font>
      <sz val="11"/>
      <color theme="1"/>
      <name val="Palatino Linotype"/>
      <family val="1"/>
    </font>
    <font>
      <b/>
      <i/>
      <sz val="11"/>
      <color theme="1"/>
      <name val="Palatino Linotype"/>
      <family val="1"/>
    </font>
    <font>
      <i/>
      <sz val="11"/>
      <color theme="1"/>
      <name val="Palatino Linotype"/>
      <family val="1"/>
    </font>
    <font>
      <b/>
      <sz val="11"/>
      <color rgb="FF000000"/>
      <name val="Palatino Linotype"/>
      <family val="1"/>
    </font>
    <font>
      <b/>
      <i/>
      <sz val="11"/>
      <color rgb="FF000000"/>
      <name val="Palatino Linotype"/>
      <family val="1"/>
    </font>
    <font>
      <i/>
      <sz val="11"/>
      <color rgb="FF000000"/>
      <name val="Palatino Linotype"/>
      <family val="1"/>
    </font>
    <font>
      <sz val="11"/>
      <color rgb="FF000000"/>
      <name val="Palatino Linotype"/>
      <family val="1"/>
    </font>
    <font>
      <b/>
      <sz val="11"/>
      <name val="Times New Roman"/>
      <family val="1"/>
    </font>
    <font>
      <sz val="11"/>
      <color theme="1" tint="4.9989318521683403E-2"/>
      <name val="等线"/>
      <family val="2"/>
      <scheme val="minor"/>
    </font>
    <font>
      <b/>
      <sz val="11"/>
      <color theme="1" tint="4.9989318521683403E-2"/>
      <name val="Palatino Linotype"/>
      <family val="1"/>
    </font>
    <font>
      <b/>
      <sz val="11"/>
      <color theme="1" tint="4.9989318521683403E-2"/>
      <name val="等线"/>
      <family val="2"/>
      <scheme val="minor"/>
    </font>
    <font>
      <sz val="11"/>
      <color theme="1" tint="4.9989318521683403E-2"/>
      <name val="Palatino Linotype"/>
      <family val="1"/>
    </font>
    <font>
      <i/>
      <sz val="11"/>
      <color theme="1" tint="4.9989318521683403E-2"/>
      <name val="Palatino Linotype"/>
      <family val="1"/>
    </font>
    <font>
      <i/>
      <sz val="11"/>
      <color theme="1" tint="4.9989318521683403E-2"/>
      <name val="等线"/>
      <family val="2"/>
      <scheme val="minor"/>
    </font>
    <font>
      <b/>
      <i/>
      <sz val="11"/>
      <name val="Times New Roman"/>
      <family val="1"/>
    </font>
    <font>
      <sz val="10.5"/>
      <color theme="1"/>
      <name val="等线"/>
      <family val="3"/>
      <charset val="134"/>
      <scheme val="minor"/>
    </font>
    <font>
      <b/>
      <sz val="10.5"/>
      <color theme="1"/>
      <name val="Palatino Linotype"/>
      <family val="1"/>
    </font>
    <font>
      <sz val="10.5"/>
      <color theme="1"/>
      <name val="Palatino Linotype"/>
      <family val="1"/>
    </font>
    <font>
      <b/>
      <sz val="10.5"/>
      <color rgb="FF000000"/>
      <name val="Palatino Linotype"/>
      <family val="1"/>
    </font>
    <font>
      <sz val="10.5"/>
      <color rgb="FF000000"/>
      <name val="Palatino Linotype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0" fontId="3" fillId="0" borderId="0" xfId="0" applyFont="1"/>
    <xf numFmtId="0" fontId="0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5" fillId="0" borderId="0" xfId="0" applyFont="1"/>
    <xf numFmtId="0" fontId="6" fillId="0" borderId="0" xfId="0" applyFont="1"/>
    <xf numFmtId="0" fontId="6" fillId="0" borderId="0" xfId="0" applyFont="1" applyBorder="1"/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5" fillId="0" borderId="9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center"/>
    </xf>
    <xf numFmtId="0" fontId="9" fillId="3" borderId="7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4" fillId="0" borderId="0" xfId="0" applyFont="1" applyFill="1"/>
    <xf numFmtId="0" fontId="15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/>
    </xf>
    <xf numFmtId="0" fontId="15" fillId="0" borderId="2" xfId="0" applyFont="1" applyFill="1" applyBorder="1"/>
    <xf numFmtId="0" fontId="16" fillId="0" borderId="2" xfId="0" applyFont="1" applyFill="1" applyBorder="1"/>
    <xf numFmtId="0" fontId="17" fillId="0" borderId="0" xfId="0" applyFont="1" applyFill="1"/>
    <xf numFmtId="0" fontId="18" fillId="0" borderId="0" xfId="0" applyFont="1" applyFill="1"/>
    <xf numFmtId="0" fontId="17" fillId="0" borderId="0" xfId="0" applyFont="1" applyFill="1" applyBorder="1"/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/>
    </xf>
    <xf numFmtId="0" fontId="19" fillId="0" borderId="0" xfId="0" applyFont="1" applyFill="1"/>
    <xf numFmtId="0" fontId="6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24" fillId="0" borderId="7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9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3-5&#20849;&#32447;\&#27833;&#33756;MT&#19978;.txt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3-5&#20849;&#32447;\&#27833;&#33756;&#23567;&#40614;&#19978;.tx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油菜MT上"/>
      <sheetName val="Sheet1"/>
    </sheetNames>
    <sheetDataSet>
      <sheetData sheetId="0" refreshError="1"/>
      <sheetData sheetId="1">
        <row r="1">
          <cell r="E1" t="str">
            <v>BnaA01g00920D</v>
          </cell>
          <cell r="F1" t="str">
            <v>BnaA1.HHO5</v>
          </cell>
        </row>
        <row r="2">
          <cell r="E2" t="str">
            <v>BnaA01g08300D</v>
          </cell>
          <cell r="F2" t="str">
            <v>BnaA1.PHR1</v>
          </cell>
        </row>
        <row r="3">
          <cell r="E3" t="str">
            <v>BnaA01g08610D</v>
          </cell>
          <cell r="F3" t="str">
            <v>BnaA1.KAN3</v>
          </cell>
        </row>
        <row r="4">
          <cell r="E4" t="str">
            <v>BnaA01g08890D</v>
          </cell>
          <cell r="F4" t="str">
            <v>BnaA1.APRR2</v>
          </cell>
        </row>
        <row r="5">
          <cell r="E5" t="str">
            <v>BnaA01g17750D</v>
          </cell>
          <cell r="F5" t="str">
            <v>BnaA1.ARR2</v>
          </cell>
        </row>
        <row r="6">
          <cell r="E6" t="str">
            <v>BnaA01g19880D</v>
          </cell>
          <cell r="F6" t="str">
            <v>BnaA1.PCL1</v>
          </cell>
        </row>
        <row r="7">
          <cell r="E7" t="str">
            <v>BnaA01g23340D</v>
          </cell>
          <cell r="F7" t="str">
            <v>BnaA1.PHL2</v>
          </cell>
        </row>
        <row r="8">
          <cell r="E8" t="str">
            <v>BnaA01g30110D</v>
          </cell>
          <cell r="F8" t="str">
            <v>BnaA1.PHL6</v>
          </cell>
        </row>
        <row r="9">
          <cell r="E9" t="str">
            <v>BnaA01g30340D</v>
          </cell>
          <cell r="F9" t="str">
            <v>BnaA1.PHL12</v>
          </cell>
        </row>
        <row r="10">
          <cell r="E10" t="str">
            <v>BnaA01g37390D</v>
          </cell>
          <cell r="F10" t="str">
            <v>BnaA1.MYR2</v>
          </cell>
        </row>
        <row r="11">
          <cell r="E11" t="str">
            <v>BnaA02g03130D</v>
          </cell>
          <cell r="F11" t="str">
            <v>BnaA2.KAN1</v>
          </cell>
        </row>
        <row r="12">
          <cell r="E12" t="str">
            <v>BnaA02g07870D</v>
          </cell>
          <cell r="F12" t="str">
            <v>BnaA2.ARR18</v>
          </cell>
        </row>
        <row r="13">
          <cell r="E13" t="str">
            <v>BnaA02g14410D</v>
          </cell>
          <cell r="F13" t="str">
            <v>BnaA2.PHL8</v>
          </cell>
        </row>
        <row r="14">
          <cell r="E14" t="str">
            <v>BnaA02g22550D</v>
          </cell>
          <cell r="F14" t="str">
            <v>BnaA2.GLK2</v>
          </cell>
        </row>
        <row r="15">
          <cell r="E15" t="str">
            <v>BnaA02g23100D</v>
          </cell>
          <cell r="F15" t="str">
            <v>BnaA2.KAN4b</v>
          </cell>
        </row>
        <row r="16">
          <cell r="E16" t="str">
            <v>BnaA02g25910D</v>
          </cell>
          <cell r="F16" t="str">
            <v>BnaA2.ARR14</v>
          </cell>
        </row>
        <row r="17">
          <cell r="E17" t="str">
            <v>BnaA02g30980D</v>
          </cell>
          <cell r="F17" t="str">
            <v>BnaA2.PHL1</v>
          </cell>
        </row>
        <row r="18">
          <cell r="E18" t="str">
            <v>BnaA02g35660D</v>
          </cell>
          <cell r="F18" t="str">
            <v>BnaA2.HHO2</v>
          </cell>
        </row>
        <row r="19">
          <cell r="E19" t="str">
            <v>BnaA02g36130D</v>
          </cell>
          <cell r="F19" t="str">
            <v>BnaA2.PHL14</v>
          </cell>
        </row>
        <row r="20">
          <cell r="E20" t="str">
            <v>BnaA02g36680D</v>
          </cell>
          <cell r="F20" t="str">
            <v>BnaA2.KAN4a</v>
          </cell>
        </row>
        <row r="21">
          <cell r="E21" t="str">
            <v>BnaA03g06110D</v>
          </cell>
          <cell r="F21" t="str">
            <v>BnaA3.KAN1</v>
          </cell>
        </row>
        <row r="22">
          <cell r="E22" t="str">
            <v>BnaA03g31400D</v>
          </cell>
          <cell r="F22" t="str">
            <v>BnaA3.MYBC1b</v>
          </cell>
        </row>
        <row r="23">
          <cell r="E23" t="str">
            <v>BnaA03g31420D</v>
          </cell>
          <cell r="F23" t="str">
            <v>BnaA3.MYBC1a</v>
          </cell>
        </row>
        <row r="24">
          <cell r="E24" t="str">
            <v>BnaA03g32590D</v>
          </cell>
          <cell r="F24" t="str">
            <v>BnaA3.PHL6</v>
          </cell>
        </row>
        <row r="25">
          <cell r="E25" t="str">
            <v>BnaA03g34320D</v>
          </cell>
          <cell r="F25" t="str">
            <v>BnaA3.ARR1</v>
          </cell>
        </row>
        <row r="26">
          <cell r="E26" t="str">
            <v>BnaA03g37160D</v>
          </cell>
          <cell r="F26" t="str">
            <v>BnaA3.PHL2</v>
          </cell>
        </row>
        <row r="27">
          <cell r="E27" t="str">
            <v>BnaA03g42350D</v>
          </cell>
          <cell r="F27" t="str">
            <v>BnaA3.ARR2</v>
          </cell>
        </row>
        <row r="28">
          <cell r="E28" t="str">
            <v>BnaA03g43540D</v>
          </cell>
          <cell r="F28" t="str">
            <v>BnaA3.APRR2</v>
          </cell>
        </row>
        <row r="29">
          <cell r="E29" t="str">
            <v>BnaA03g51830D</v>
          </cell>
          <cell r="F29" t="str">
            <v>BnaA3.ARR10</v>
          </cell>
        </row>
        <row r="30">
          <cell r="E30" t="str">
            <v>BnaA03g55680D</v>
          </cell>
          <cell r="F30" t="str">
            <v>BnaA3.PHL5</v>
          </cell>
        </row>
        <row r="31">
          <cell r="E31" t="str">
            <v>BnaA04g14760D</v>
          </cell>
          <cell r="F31" t="str">
            <v>BnaA4.ARR12</v>
          </cell>
        </row>
        <row r="32">
          <cell r="E32" t="str">
            <v>BnaA05g01930D</v>
          </cell>
          <cell r="F32" t="str">
            <v>BnaA5.MYBC1</v>
          </cell>
        </row>
        <row r="33">
          <cell r="E33" t="str">
            <v>BnaA05g16290D</v>
          </cell>
          <cell r="F33" t="str">
            <v>BnaA5.KAN2</v>
          </cell>
        </row>
        <row r="34">
          <cell r="E34" t="str">
            <v>BnaA05g23050D</v>
          </cell>
          <cell r="F34" t="str">
            <v>BnaA5.ARR1</v>
          </cell>
        </row>
        <row r="35">
          <cell r="E35" t="str">
            <v>BnaA05g28150D</v>
          </cell>
          <cell r="F35" t="str">
            <v>BnaA5.MYBC1</v>
          </cell>
        </row>
        <row r="36">
          <cell r="E36" t="str">
            <v>BnaA05g33010D</v>
          </cell>
          <cell r="F36" t="str">
            <v>BnaA5.PHL13</v>
          </cell>
        </row>
        <row r="37">
          <cell r="E37" t="str">
            <v>BnaA05g37380D</v>
          </cell>
          <cell r="F37" t="str">
            <v>BnaA5.MYR2</v>
          </cell>
        </row>
        <row r="38">
          <cell r="E38" t="str">
            <v>BnaA06g00030D</v>
          </cell>
          <cell r="F38" t="str">
            <v>BnaA6.PHL6</v>
          </cell>
        </row>
        <row r="39">
          <cell r="E39" t="str">
            <v>BnaA06g03110D</v>
          </cell>
          <cell r="F39" t="str">
            <v>BnaA6.HHO6</v>
          </cell>
        </row>
        <row r="40">
          <cell r="E40" t="str">
            <v>BnaA06g07440D</v>
          </cell>
          <cell r="F40" t="str">
            <v>BnaA6.HRS1</v>
          </cell>
        </row>
        <row r="41">
          <cell r="E41" t="str">
            <v>BnaA06g17950D</v>
          </cell>
          <cell r="F41" t="str">
            <v>BnaA6.PCL1</v>
          </cell>
        </row>
        <row r="42">
          <cell r="E42" t="str">
            <v>BnaA06g29620D</v>
          </cell>
          <cell r="F42" t="str">
            <v>BnaA6.APRR4</v>
          </cell>
        </row>
        <row r="43">
          <cell r="E43" t="str">
            <v>BnaA06g33390D</v>
          </cell>
          <cell r="F43" t="str">
            <v>BnaA6.HHO1</v>
          </cell>
        </row>
        <row r="44">
          <cell r="E44" t="str">
            <v>BnaA06g36250D</v>
          </cell>
          <cell r="F44" t="str">
            <v>BnaA6.GLK2</v>
          </cell>
        </row>
        <row r="45">
          <cell r="E45" t="str">
            <v>BnaA06g39930D</v>
          </cell>
          <cell r="F45" t="str">
            <v>BnaA6.HHO4</v>
          </cell>
        </row>
        <row r="46">
          <cell r="E46" t="str">
            <v>BnaA07g00280D</v>
          </cell>
          <cell r="F46" t="str">
            <v>BnaA7.PHL4</v>
          </cell>
        </row>
        <row r="47">
          <cell r="E47" t="str">
            <v>BnaA07g00410D</v>
          </cell>
          <cell r="F47" t="str">
            <v>BnaA7.GLK1</v>
          </cell>
        </row>
        <row r="48">
          <cell r="E48" t="str">
            <v>BnaA07g20350D</v>
          </cell>
          <cell r="F48" t="str">
            <v>BnaA7.PHL14a</v>
          </cell>
        </row>
        <row r="49">
          <cell r="E49" t="str">
            <v>BnaA07g24220D</v>
          </cell>
          <cell r="F49" t="str">
            <v>BnaA7.PHL8b</v>
          </cell>
        </row>
        <row r="50">
          <cell r="E50" t="str">
            <v>BnaA07g24890D</v>
          </cell>
          <cell r="F50" t="str">
            <v>BnaA7.ARR11</v>
          </cell>
        </row>
        <row r="51">
          <cell r="E51" t="str">
            <v>BnaA07g26610D</v>
          </cell>
          <cell r="F51" t="str">
            <v>BnaA7.ARR11</v>
          </cell>
        </row>
        <row r="52">
          <cell r="E52" t="str">
            <v>BnaA07g27330D</v>
          </cell>
          <cell r="F52" t="str">
            <v>BnaA7.HHO2</v>
          </cell>
        </row>
        <row r="53">
          <cell r="E53" t="str">
            <v>BnaA07g28130D</v>
          </cell>
          <cell r="F53" t="str">
            <v>BnaA7.PHL8a</v>
          </cell>
        </row>
        <row r="54">
          <cell r="E54" t="str">
            <v>BnaA07g34920D</v>
          </cell>
          <cell r="F54" t="str">
            <v>BnaA7.PHL14b</v>
          </cell>
        </row>
        <row r="55">
          <cell r="E55" t="str">
            <v>BnaA07g37120D</v>
          </cell>
          <cell r="F55" t="str">
            <v>BnaA7.HHO3</v>
          </cell>
        </row>
        <row r="56">
          <cell r="E56" t="str">
            <v>BnaA08g13620D</v>
          </cell>
          <cell r="F56" t="str">
            <v>BnaA8.PHR1</v>
          </cell>
        </row>
        <row r="57">
          <cell r="E57" t="str">
            <v>BnaA08g15490D</v>
          </cell>
          <cell r="F57" t="str">
            <v>BnaA8.HHO5</v>
          </cell>
        </row>
        <row r="58">
          <cell r="E58" t="str">
            <v>BnaA08g19900D</v>
          </cell>
          <cell r="F58" t="str">
            <v>BnaA8.PHL8</v>
          </cell>
        </row>
        <row r="59">
          <cell r="E59" t="str">
            <v>BnaA08g24340D</v>
          </cell>
          <cell r="F59" t="str">
            <v>BnaA8.HRS1</v>
          </cell>
        </row>
        <row r="60">
          <cell r="E60" t="str">
            <v>BnaA09g03540D</v>
          </cell>
          <cell r="F60" t="str">
            <v>BnaA9.PHL1</v>
          </cell>
        </row>
        <row r="61">
          <cell r="E61" t="str">
            <v>BnaA09g10270D</v>
          </cell>
          <cell r="F61" t="str">
            <v>BnaA9.PHL4</v>
          </cell>
        </row>
        <row r="62">
          <cell r="E62" t="str">
            <v>BnaA09g19580D</v>
          </cell>
          <cell r="F62" t="str">
            <v>BnaA9.HHO1</v>
          </cell>
        </row>
        <row r="63">
          <cell r="E63" t="str">
            <v>BnaA09g24470D</v>
          </cell>
          <cell r="F63" t="str">
            <v>BnaA9.KAN2</v>
          </cell>
        </row>
        <row r="64">
          <cell r="E64" t="str">
            <v>BnaA09g40030D</v>
          </cell>
          <cell r="F64" t="str">
            <v>BnaA9.ARR20</v>
          </cell>
        </row>
        <row r="65">
          <cell r="E65" t="str">
            <v>BnaA10g16590D</v>
          </cell>
          <cell r="F65" t="str">
            <v>BnaA10.MYR1</v>
          </cell>
        </row>
        <row r="66">
          <cell r="E66" t="str">
            <v>BnaA10g17920D</v>
          </cell>
          <cell r="F66" t="str">
            <v>BnaA10.KAN1</v>
          </cell>
        </row>
        <row r="67">
          <cell r="E67" t="str">
            <v>BnaA10g23650D</v>
          </cell>
          <cell r="F67" t="str">
            <v>BnaA10.ARR21</v>
          </cell>
        </row>
        <row r="68">
          <cell r="E68" t="str">
            <v>BnaA10g24150D</v>
          </cell>
          <cell r="F68" t="str">
            <v>BnaA10.PHL5</v>
          </cell>
        </row>
        <row r="69">
          <cell r="E69" t="str">
            <v>BnaAnng01860D</v>
          </cell>
          <cell r="F69" t="str">
            <v>BnaAnn.PHL5</v>
          </cell>
        </row>
        <row r="70">
          <cell r="E70" t="str">
            <v>BnaAnng05640D</v>
          </cell>
          <cell r="F70" t="str">
            <v>BnaAnn.PHL11</v>
          </cell>
        </row>
        <row r="71">
          <cell r="E71" t="str">
            <v>BnaAnng25110D</v>
          </cell>
          <cell r="F71" t="str">
            <v>BnaAnn.ARR21</v>
          </cell>
        </row>
        <row r="72">
          <cell r="E72" t="str">
            <v>BnaAnng34750D</v>
          </cell>
          <cell r="F72" t="str">
            <v>BnaAnn.HHO4a</v>
          </cell>
        </row>
        <row r="73">
          <cell r="E73" t="str">
            <v>BnaAnng39110D</v>
          </cell>
          <cell r="F73" t="str">
            <v>BnaAnn.HHO4b</v>
          </cell>
        </row>
        <row r="74">
          <cell r="E74" t="str">
            <v>BnaC01g01940D</v>
          </cell>
          <cell r="F74" t="str">
            <v>BnaC1.HHO5b</v>
          </cell>
        </row>
        <row r="75">
          <cell r="E75" t="str">
            <v>BnaC01g06500D</v>
          </cell>
          <cell r="F75" t="str">
            <v>BnaC1.ARR10</v>
          </cell>
        </row>
        <row r="76">
          <cell r="E76" t="str">
            <v>BnaC01g09850D</v>
          </cell>
          <cell r="F76" t="str">
            <v>BnaC1.PHR1</v>
          </cell>
        </row>
        <row r="77">
          <cell r="E77" t="str">
            <v>BnaC01g10560D</v>
          </cell>
          <cell r="F77" t="str">
            <v>BnaC1.APRR2</v>
          </cell>
        </row>
        <row r="78">
          <cell r="E78" t="str">
            <v>BnaC01g22100D</v>
          </cell>
          <cell r="F78" t="str">
            <v>BnaC1.ARR2</v>
          </cell>
        </row>
        <row r="79">
          <cell r="E79" t="str">
            <v>BnaC01g24700D</v>
          </cell>
          <cell r="F79" t="str">
            <v>BnaC1.PCL1</v>
          </cell>
        </row>
        <row r="80">
          <cell r="E80" t="str">
            <v>BnaC01g30360D</v>
          </cell>
          <cell r="F80" t="str">
            <v>BnaC1.PHL2</v>
          </cell>
        </row>
        <row r="81">
          <cell r="E81" t="str">
            <v>BnaC01g38060D</v>
          </cell>
          <cell r="F81" t="str">
            <v>BnaC1.PHL6</v>
          </cell>
        </row>
        <row r="82">
          <cell r="E82" t="str">
            <v>BnaC02g01700D</v>
          </cell>
          <cell r="F82" t="str">
            <v>BnaC2.ARR21</v>
          </cell>
        </row>
        <row r="83">
          <cell r="E83" t="str">
            <v>BnaC02g01850D</v>
          </cell>
          <cell r="F83" t="str">
            <v>BnaC2.PHL5</v>
          </cell>
        </row>
        <row r="84">
          <cell r="E84" t="str">
            <v>BnaC02g06680D</v>
          </cell>
          <cell r="F84" t="str">
            <v>BnaC2.KAN1</v>
          </cell>
        </row>
        <row r="85">
          <cell r="E85" t="str">
            <v>BnaC02g10950D</v>
          </cell>
          <cell r="F85" t="str">
            <v>BnaC2.ARR18b</v>
          </cell>
        </row>
        <row r="86">
          <cell r="E86" t="str">
            <v>BnaC02g10960D</v>
          </cell>
          <cell r="F86" t="str">
            <v>BnaC2.ARR18a</v>
          </cell>
        </row>
        <row r="87">
          <cell r="E87" t="str">
            <v>BnaC02g18390D</v>
          </cell>
          <cell r="F87" t="str">
            <v>BnaC2.HHO2</v>
          </cell>
        </row>
        <row r="88">
          <cell r="E88" t="str">
            <v>BnaC02g29570D</v>
          </cell>
          <cell r="F88" t="str">
            <v>BnaC2.KAN4</v>
          </cell>
        </row>
        <row r="89">
          <cell r="E89" t="str">
            <v>BnaC02g39290D</v>
          </cell>
          <cell r="F89" t="str">
            <v>BnaC2.PHL1</v>
          </cell>
        </row>
        <row r="90">
          <cell r="E90" t="str">
            <v>BnaC02g47700D</v>
          </cell>
          <cell r="F90" t="str">
            <v>BnaC2.ARR14</v>
          </cell>
        </row>
        <row r="91">
          <cell r="E91" t="str">
            <v>BnaC03g01940D</v>
          </cell>
          <cell r="F91" t="str">
            <v>BnaC3.MYBC1</v>
          </cell>
        </row>
        <row r="92">
          <cell r="E92" t="str">
            <v>BnaC03g02950D</v>
          </cell>
          <cell r="F92" t="str">
            <v>BnaC3. ARR21a</v>
          </cell>
        </row>
        <row r="93">
          <cell r="E93" t="str">
            <v>BnaC03g07850D</v>
          </cell>
          <cell r="F93" t="str">
            <v>BnaC3.KAN1</v>
          </cell>
        </row>
        <row r="94">
          <cell r="E94" t="str">
            <v>BnaC03g39750D</v>
          </cell>
          <cell r="F94" t="str">
            <v>BnaC3.ARR1</v>
          </cell>
        </row>
        <row r="95">
          <cell r="E95" t="str">
            <v>BnaC03g43430D</v>
          </cell>
          <cell r="F95" t="str">
            <v>BnaC3.PHL2</v>
          </cell>
        </row>
        <row r="96">
          <cell r="E96" t="str">
            <v>BnaC03g61720D</v>
          </cell>
          <cell r="F96" t="str">
            <v>BnaC3.HHO5</v>
          </cell>
        </row>
        <row r="97">
          <cell r="E97" t="str">
            <v>BnaC03g73670D</v>
          </cell>
          <cell r="F97" t="str">
            <v>BnaC3.PHL6</v>
          </cell>
        </row>
        <row r="98">
          <cell r="E98" t="str">
            <v>BnaC04g56320D</v>
          </cell>
          <cell r="F98" t="str">
            <v>BnaC4.ARR12</v>
          </cell>
        </row>
        <row r="99">
          <cell r="E99" t="str">
            <v>BnaC05g08910D</v>
          </cell>
          <cell r="F99" t="str">
            <v>BnaC5.HRS1</v>
          </cell>
        </row>
        <row r="100">
          <cell r="E100" t="str">
            <v>BnaC05g24390D</v>
          </cell>
          <cell r="F100" t="str">
            <v>BnaC5.KAN2b</v>
          </cell>
        </row>
        <row r="101">
          <cell r="E101" t="str">
            <v>BnaC05g28850D</v>
          </cell>
          <cell r="F101" t="str">
            <v>BnaC5.KAN2a</v>
          </cell>
        </row>
        <row r="102">
          <cell r="E102" t="str">
            <v>BnaC05g36490D</v>
          </cell>
          <cell r="F102" t="str">
            <v>BnaC5.ARR1</v>
          </cell>
        </row>
        <row r="103">
          <cell r="E103" t="str">
            <v>BnaC05g42310D</v>
          </cell>
          <cell r="F103" t="str">
            <v>BnaC5.MYBC1</v>
          </cell>
        </row>
        <row r="104">
          <cell r="E104" t="str">
            <v>BnaC05g47270D</v>
          </cell>
          <cell r="F104" t="str">
            <v>BnaC5.PHL13</v>
          </cell>
        </row>
        <row r="105">
          <cell r="E105" t="str">
            <v>BnaC05g47520D</v>
          </cell>
          <cell r="F105" t="str">
            <v>BnaC5.MYR2</v>
          </cell>
        </row>
        <row r="106">
          <cell r="E106" t="str">
            <v>BnaC05g51600D</v>
          </cell>
          <cell r="F106" t="str">
            <v>BnaC5.HHO6</v>
          </cell>
        </row>
        <row r="107">
          <cell r="E107" t="str">
            <v>BnaC06g19840D</v>
          </cell>
          <cell r="F107" t="str">
            <v>BnaC6.PHL14a</v>
          </cell>
        </row>
        <row r="108">
          <cell r="E108" t="str">
            <v>BnaC06g25290D</v>
          </cell>
          <cell r="F108" t="str">
            <v>BnaC6. PHL8b</v>
          </cell>
        </row>
        <row r="109">
          <cell r="E109" t="str">
            <v>BnaC06g26570D</v>
          </cell>
          <cell r="F109" t="str">
            <v>BnaC6.ARR11a</v>
          </cell>
        </row>
        <row r="110">
          <cell r="E110" t="str">
            <v>BnaC06g28050D</v>
          </cell>
          <cell r="F110" t="str">
            <v>BnaC6.PHL8a</v>
          </cell>
        </row>
        <row r="111">
          <cell r="E111" t="str">
            <v>BnaC06g28780D</v>
          </cell>
          <cell r="F111" t="str">
            <v>BnaC6.ARR11b</v>
          </cell>
        </row>
        <row r="112">
          <cell r="E112" t="str">
            <v>BnaC06g30320D</v>
          </cell>
          <cell r="F112" t="str">
            <v>BnaC6.HHO2</v>
          </cell>
        </row>
        <row r="113">
          <cell r="E113" t="str">
            <v>BnaC06g39850D</v>
          </cell>
          <cell r="F113" t="str">
            <v>BnaC6.PHL14b</v>
          </cell>
        </row>
        <row r="114">
          <cell r="E114" t="str">
            <v>BnaC07g00300D</v>
          </cell>
          <cell r="F114" t="str">
            <v>BnaC7.GLK1</v>
          </cell>
        </row>
        <row r="115">
          <cell r="E115" t="str">
            <v>BnaC07g00540D</v>
          </cell>
          <cell r="F115" t="str">
            <v>BnaC7.PHL4</v>
          </cell>
        </row>
        <row r="116">
          <cell r="E116" t="str">
            <v>BnaC07g11890D</v>
          </cell>
          <cell r="F116" t="str">
            <v>BnaC7.HHO3</v>
          </cell>
        </row>
        <row r="117">
          <cell r="E117" t="str">
            <v>BnaC07g17710D</v>
          </cell>
          <cell r="F117" t="str">
            <v>BnaC7.GLK2</v>
          </cell>
        </row>
        <row r="118">
          <cell r="E118" t="str">
            <v>BnaC07g18520D</v>
          </cell>
          <cell r="F118" t="str">
            <v>BnaC7.PHL11</v>
          </cell>
        </row>
        <row r="119">
          <cell r="E119" t="str">
            <v>BnaC07g22390D</v>
          </cell>
          <cell r="F119" t="str">
            <v>BnaC7.HHO4</v>
          </cell>
        </row>
        <row r="120">
          <cell r="E120" t="str">
            <v>BnaC07g22940D</v>
          </cell>
          <cell r="F120" t="str">
            <v>BnaC7.HHO1</v>
          </cell>
        </row>
        <row r="121">
          <cell r="E121" t="str">
            <v>BnaC07g33430D</v>
          </cell>
          <cell r="F121" t="str">
            <v>BnaC7.ARR2</v>
          </cell>
        </row>
        <row r="122">
          <cell r="E122" t="str">
            <v>BnaC07g35020D</v>
          </cell>
          <cell r="F122" t="str">
            <v>BnaC7.APRR2</v>
          </cell>
        </row>
        <row r="123">
          <cell r="E123" t="str">
            <v>BnaC07g41450D</v>
          </cell>
          <cell r="F123" t="str">
            <v>BnaC7.PHR1</v>
          </cell>
        </row>
        <row r="124">
          <cell r="E124" t="str">
            <v>BnaC07g43590D</v>
          </cell>
          <cell r="F124" t="str">
            <v>BnaC7. ARR10</v>
          </cell>
        </row>
        <row r="125">
          <cell r="E125" t="str">
            <v>BnaC07g46380D</v>
          </cell>
          <cell r="F125" t="str">
            <v>BnaC7.HHO5</v>
          </cell>
        </row>
        <row r="126">
          <cell r="E126" t="str">
            <v>BnaC08g07790D</v>
          </cell>
          <cell r="F126" t="str">
            <v>BnaC8.KAN2</v>
          </cell>
        </row>
        <row r="127">
          <cell r="E127" t="str">
            <v>BnaC08g08750D</v>
          </cell>
          <cell r="F127" t="str">
            <v>BnaC8.PHL3</v>
          </cell>
        </row>
        <row r="128">
          <cell r="E128" t="str">
            <v>BnaC08g13160D</v>
          </cell>
          <cell r="F128" t="str">
            <v>BnaC8.PHR1</v>
          </cell>
        </row>
        <row r="129">
          <cell r="E129" t="str">
            <v>BnaC08g15800D</v>
          </cell>
          <cell r="F129" t="str">
            <v>BnaC8.HRS1b</v>
          </cell>
        </row>
        <row r="130">
          <cell r="E130" t="str">
            <v>BnaC08g32380D</v>
          </cell>
          <cell r="F130" t="str">
            <v>BnaC8.ARR20</v>
          </cell>
        </row>
        <row r="131">
          <cell r="E131" t="str">
            <v>BnaC08g36330D</v>
          </cell>
          <cell r="F131" t="str">
            <v>BnaC8.GLK1</v>
          </cell>
        </row>
        <row r="132">
          <cell r="E132" t="str">
            <v>BnaC08g40480D</v>
          </cell>
          <cell r="F132" t="str">
            <v>BnaC8.HRS1a</v>
          </cell>
        </row>
        <row r="133">
          <cell r="E133" t="str">
            <v>BnaC09g02840D</v>
          </cell>
          <cell r="F133" t="str">
            <v>BnaC9.PHL1</v>
          </cell>
        </row>
        <row r="134">
          <cell r="E134" t="str">
            <v>BnaC09g10430D</v>
          </cell>
          <cell r="F134" t="str">
            <v>BnaC9.PHL4</v>
          </cell>
        </row>
        <row r="135">
          <cell r="E135" t="str">
            <v>BnaC09g21560D</v>
          </cell>
          <cell r="F135" t="str">
            <v>BnaC9.HHO1</v>
          </cell>
        </row>
        <row r="136">
          <cell r="E136" t="str">
            <v>BnaC09g32160D</v>
          </cell>
          <cell r="F136" t="str">
            <v>BnaC9.KAN1</v>
          </cell>
        </row>
        <row r="137">
          <cell r="E137" t="str">
            <v>BnaC09g48380D</v>
          </cell>
          <cell r="F137" t="str">
            <v>BnaC9.ARR21</v>
          </cell>
        </row>
        <row r="138">
          <cell r="E138" t="str">
            <v>BnaC09g48760D</v>
          </cell>
          <cell r="F138" t="str">
            <v>BnaC9.PHL5</v>
          </cell>
        </row>
        <row r="139">
          <cell r="E139" t="str">
            <v>BnaC09g50190D</v>
          </cell>
          <cell r="F139" t="str">
            <v>BnaC9.MYBC1</v>
          </cell>
        </row>
        <row r="140">
          <cell r="E140" t="str">
            <v>BnaC09g54190D</v>
          </cell>
          <cell r="F140" t="str">
            <v>BnaC9.MYR1</v>
          </cell>
        </row>
        <row r="141">
          <cell r="E141" t="str">
            <v>BnaCnng26550D</v>
          </cell>
          <cell r="F141" t="str">
            <v>BnaCnn.KAN3</v>
          </cell>
        </row>
        <row r="142">
          <cell r="E142" t="str">
            <v>BnaCnng44310D</v>
          </cell>
          <cell r="F142" t="str">
            <v>BnaCnn.PHL5</v>
          </cell>
        </row>
        <row r="143">
          <cell r="E143" t="str">
            <v>BnaCnng52990D</v>
          </cell>
          <cell r="F143" t="str">
            <v>BnaCnn.MYR2</v>
          </cell>
        </row>
        <row r="144">
          <cell r="E144" t="str">
            <v>BnaCnng54120D</v>
          </cell>
          <cell r="F144" t="str">
            <v>BnaCnn.KAN1</v>
          </cell>
        </row>
        <row r="145">
          <cell r="E145" t="str">
            <v>BnaCnng55690D</v>
          </cell>
          <cell r="F145" t="str">
            <v>BnaCnn.PHL6</v>
          </cell>
        </row>
        <row r="146">
          <cell r="E146" t="str">
            <v>BnaCnng72430D</v>
          </cell>
          <cell r="F146" t="str">
            <v>BnaCnn.HHO6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油菜小麦上"/>
      <sheetName val="Sheet1"/>
    </sheetNames>
    <sheetDataSet>
      <sheetData sheetId="0" refreshError="1"/>
      <sheetData sheetId="1">
        <row r="1">
          <cell r="B1" t="str">
            <v>BnaA01g00920D</v>
          </cell>
          <cell r="C1" t="str">
            <v>BnaA1.HHO5</v>
          </cell>
        </row>
        <row r="2">
          <cell r="B2" t="str">
            <v>BnaA01g08300D</v>
          </cell>
          <cell r="C2" t="str">
            <v>BnaA1.PHR1</v>
          </cell>
        </row>
        <row r="3">
          <cell r="B3" t="str">
            <v>BnaA01g08610D</v>
          </cell>
          <cell r="C3" t="str">
            <v>BnaA1.KAN3</v>
          </cell>
        </row>
        <row r="4">
          <cell r="B4" t="str">
            <v>BnaA01g08890D</v>
          </cell>
          <cell r="C4" t="str">
            <v>BnaA1.APRR2</v>
          </cell>
        </row>
        <row r="5">
          <cell r="B5" t="str">
            <v>BnaA01g17750D</v>
          </cell>
          <cell r="C5" t="str">
            <v>BnaA1.ARR2</v>
          </cell>
        </row>
        <row r="6">
          <cell r="B6" t="str">
            <v>BnaA01g19880D</v>
          </cell>
          <cell r="C6" t="str">
            <v>BnaA1.PCL1</v>
          </cell>
        </row>
        <row r="7">
          <cell r="B7" t="str">
            <v>BnaA01g23340D</v>
          </cell>
          <cell r="C7" t="str">
            <v>BnaA1.PHL2</v>
          </cell>
        </row>
        <row r="8">
          <cell r="B8" t="str">
            <v>BnaA01g30110D</v>
          </cell>
          <cell r="C8" t="str">
            <v>BnaA1.PHL6</v>
          </cell>
        </row>
        <row r="9">
          <cell r="B9" t="str">
            <v>BnaA01g30340D</v>
          </cell>
          <cell r="C9" t="str">
            <v>BnaA1.PHL12</v>
          </cell>
        </row>
        <row r="10">
          <cell r="B10" t="str">
            <v>BnaA01g37390D</v>
          </cell>
          <cell r="C10" t="str">
            <v>BnaA1.MYR2</v>
          </cell>
        </row>
        <row r="11">
          <cell r="B11" t="str">
            <v>BnaA02g03130D</v>
          </cell>
          <cell r="C11" t="str">
            <v>BnaA2.KAN1</v>
          </cell>
        </row>
        <row r="12">
          <cell r="B12" t="str">
            <v>BnaA02g07870D</v>
          </cell>
          <cell r="C12" t="str">
            <v>BnaA2.ARR18</v>
          </cell>
        </row>
        <row r="13">
          <cell r="B13" t="str">
            <v>BnaA02g14410D</v>
          </cell>
          <cell r="C13" t="str">
            <v>BnaA2.PHL8</v>
          </cell>
        </row>
        <row r="14">
          <cell r="B14" t="str">
            <v>BnaA02g22550D</v>
          </cell>
          <cell r="C14" t="str">
            <v>BnaA2.GLK2</v>
          </cell>
        </row>
        <row r="15">
          <cell r="B15" t="str">
            <v>BnaA02g23100D</v>
          </cell>
          <cell r="C15" t="str">
            <v>BnaA2.KAN4b</v>
          </cell>
        </row>
        <row r="16">
          <cell r="B16" t="str">
            <v>BnaA02g25910D</v>
          </cell>
          <cell r="C16" t="str">
            <v>BnaA2.ARR14</v>
          </cell>
        </row>
        <row r="17">
          <cell r="B17" t="str">
            <v>BnaA02g30980D</v>
          </cell>
          <cell r="C17" t="str">
            <v>BnaA2.PHL1</v>
          </cell>
        </row>
        <row r="18">
          <cell r="B18" t="str">
            <v>BnaA02g35660D</v>
          </cell>
          <cell r="C18" t="str">
            <v>BnaA2.HHO2</v>
          </cell>
        </row>
        <row r="19">
          <cell r="B19" t="str">
            <v>BnaA02g36130D</v>
          </cell>
          <cell r="C19" t="str">
            <v>BnaA2.PHL14</v>
          </cell>
        </row>
        <row r="20">
          <cell r="B20" t="str">
            <v>BnaA02g36680D</v>
          </cell>
          <cell r="C20" t="str">
            <v>BnaA2.KAN4a</v>
          </cell>
        </row>
        <row r="21">
          <cell r="B21" t="str">
            <v>BnaA03g06110D</v>
          </cell>
          <cell r="C21" t="str">
            <v>BnaA3.KAN1</v>
          </cell>
        </row>
        <row r="22">
          <cell r="B22" t="str">
            <v>BnaA03g31400D</v>
          </cell>
          <cell r="C22" t="str">
            <v>BnaA3.MYBC1b</v>
          </cell>
        </row>
        <row r="23">
          <cell r="B23" t="str">
            <v>BnaA03g31420D</v>
          </cell>
          <cell r="C23" t="str">
            <v>BnaA3.MYBC1a</v>
          </cell>
        </row>
        <row r="24">
          <cell r="B24" t="str">
            <v>BnaA03g32590D</v>
          </cell>
          <cell r="C24" t="str">
            <v>BnaA3.PHL6</v>
          </cell>
        </row>
        <row r="25">
          <cell r="B25" t="str">
            <v>BnaA03g34320D</v>
          </cell>
          <cell r="C25" t="str">
            <v>BnaA3.ARR1</v>
          </cell>
        </row>
        <row r="26">
          <cell r="B26" t="str">
            <v>BnaA03g37160D</v>
          </cell>
          <cell r="C26" t="str">
            <v>BnaA3.PHL2</v>
          </cell>
        </row>
        <row r="27">
          <cell r="B27" t="str">
            <v>BnaA03g42350D</v>
          </cell>
          <cell r="C27" t="str">
            <v>BnaA3.ARR2</v>
          </cell>
        </row>
        <row r="28">
          <cell r="B28" t="str">
            <v>BnaA03g43540D</v>
          </cell>
          <cell r="C28" t="str">
            <v>BnaA3.APRR2</v>
          </cell>
        </row>
        <row r="29">
          <cell r="B29" t="str">
            <v>BnaA03g51830D</v>
          </cell>
          <cell r="C29" t="str">
            <v>BnaA3.ARR10</v>
          </cell>
        </row>
        <row r="30">
          <cell r="B30" t="str">
            <v>BnaA03g55680D</v>
          </cell>
          <cell r="C30" t="str">
            <v>BnaA3.PHL5</v>
          </cell>
        </row>
        <row r="31">
          <cell r="B31" t="str">
            <v>BnaA04g14760D</v>
          </cell>
          <cell r="C31" t="str">
            <v>BnaA4.ARR12</v>
          </cell>
        </row>
        <row r="32">
          <cell r="B32" t="str">
            <v>BnaA05g01930D</v>
          </cell>
          <cell r="C32" t="str">
            <v>BnaA5.MYBC1</v>
          </cell>
        </row>
        <row r="33">
          <cell r="B33" t="str">
            <v>BnaA05g16290D</v>
          </cell>
          <cell r="C33" t="str">
            <v>BnaA5.KAN2</v>
          </cell>
        </row>
        <row r="34">
          <cell r="B34" t="str">
            <v>BnaA05g23050D</v>
          </cell>
          <cell r="C34" t="str">
            <v>BnaA5.ARR1</v>
          </cell>
        </row>
        <row r="35">
          <cell r="B35" t="str">
            <v>BnaA05g28150D</v>
          </cell>
          <cell r="C35" t="str">
            <v>BnaA5.MYBC1</v>
          </cell>
        </row>
        <row r="36">
          <cell r="B36" t="str">
            <v>BnaA05g33010D</v>
          </cell>
          <cell r="C36" t="str">
            <v>BnaA5.PHL13</v>
          </cell>
        </row>
        <row r="37">
          <cell r="B37" t="str">
            <v>BnaA05g37380D</v>
          </cell>
          <cell r="C37" t="str">
            <v>BnaA5.MYR2</v>
          </cell>
        </row>
        <row r="38">
          <cell r="B38" t="str">
            <v>BnaA06g00030D</v>
          </cell>
          <cell r="C38" t="str">
            <v>BnaA6.PHL6</v>
          </cell>
        </row>
        <row r="39">
          <cell r="B39" t="str">
            <v>BnaA06g03110D</v>
          </cell>
          <cell r="C39" t="str">
            <v>BnaA6.HHO6</v>
          </cell>
        </row>
        <row r="40">
          <cell r="B40" t="str">
            <v>BnaA06g07440D</v>
          </cell>
          <cell r="C40" t="str">
            <v>BnaA6.HRS1</v>
          </cell>
        </row>
        <row r="41">
          <cell r="B41" t="str">
            <v>BnaA06g17950D</v>
          </cell>
          <cell r="C41" t="str">
            <v>BnaA6.PCL1</v>
          </cell>
        </row>
        <row r="42">
          <cell r="B42" t="str">
            <v>BnaA06g29620D</v>
          </cell>
          <cell r="C42" t="str">
            <v>BnaA6.APRR4</v>
          </cell>
        </row>
        <row r="43">
          <cell r="B43" t="str">
            <v>BnaA06g33390D</v>
          </cell>
          <cell r="C43" t="str">
            <v>BnaA6.HHO1</v>
          </cell>
        </row>
        <row r="44">
          <cell r="B44" t="str">
            <v>BnaA06g36250D</v>
          </cell>
          <cell r="C44" t="str">
            <v>BnaA6.GLK2</v>
          </cell>
        </row>
        <row r="45">
          <cell r="B45" t="str">
            <v>BnaA06g39930D</v>
          </cell>
          <cell r="C45" t="str">
            <v>BnaA6.HHO4</v>
          </cell>
        </row>
        <row r="46">
          <cell r="B46" t="str">
            <v>BnaA07g00280D</v>
          </cell>
          <cell r="C46" t="str">
            <v>BnaA7.PHL4</v>
          </cell>
        </row>
        <row r="47">
          <cell r="B47" t="str">
            <v>BnaA07g00410D</v>
          </cell>
          <cell r="C47" t="str">
            <v>BnaA7.GLK1</v>
          </cell>
        </row>
        <row r="48">
          <cell r="B48" t="str">
            <v>BnaA07g20350D</v>
          </cell>
          <cell r="C48" t="str">
            <v>BnaA7.PHL14a</v>
          </cell>
        </row>
        <row r="49">
          <cell r="B49" t="str">
            <v>BnaA07g24220D</v>
          </cell>
          <cell r="C49" t="str">
            <v>BnaA7.PHL8b</v>
          </cell>
        </row>
        <row r="50">
          <cell r="B50" t="str">
            <v>BnaA07g24890D</v>
          </cell>
          <cell r="C50" t="str">
            <v>BnaA7.ARR11</v>
          </cell>
        </row>
        <row r="51">
          <cell r="B51" t="str">
            <v>BnaA07g26610D</v>
          </cell>
          <cell r="C51" t="str">
            <v>BnaA7.ARR11</v>
          </cell>
        </row>
        <row r="52">
          <cell r="B52" t="str">
            <v>BnaA07g27330D</v>
          </cell>
          <cell r="C52" t="str">
            <v>BnaA7.HHO2</v>
          </cell>
        </row>
        <row r="53">
          <cell r="B53" t="str">
            <v>BnaA07g28130D</v>
          </cell>
          <cell r="C53" t="str">
            <v>BnaA7.PHL8a</v>
          </cell>
        </row>
        <row r="54">
          <cell r="B54" t="str">
            <v>BnaA07g34920D</v>
          </cell>
          <cell r="C54" t="str">
            <v>BnaA7.PHL14b</v>
          </cell>
        </row>
        <row r="55">
          <cell r="B55" t="str">
            <v>BnaA07g37120D</v>
          </cell>
          <cell r="C55" t="str">
            <v>BnaA7.HHO3</v>
          </cell>
        </row>
        <row r="56">
          <cell r="B56" t="str">
            <v>BnaA08g13620D</v>
          </cell>
          <cell r="C56" t="str">
            <v>BnaA8.PHR1</v>
          </cell>
        </row>
        <row r="57">
          <cell r="B57" t="str">
            <v>BnaA08g15490D</v>
          </cell>
          <cell r="C57" t="str">
            <v>BnaA8.HHO5</v>
          </cell>
        </row>
        <row r="58">
          <cell r="B58" t="str">
            <v>BnaA08g19900D</v>
          </cell>
          <cell r="C58" t="str">
            <v>BnaA8.PHL8</v>
          </cell>
        </row>
        <row r="59">
          <cell r="B59" t="str">
            <v>BnaA08g24340D</v>
          </cell>
          <cell r="C59" t="str">
            <v>BnaA8.HRS1</v>
          </cell>
        </row>
        <row r="60">
          <cell r="B60" t="str">
            <v>BnaA09g03540D</v>
          </cell>
          <cell r="C60" t="str">
            <v>BnaA9.PHL1</v>
          </cell>
        </row>
        <row r="61">
          <cell r="B61" t="str">
            <v>BnaA09g10270D</v>
          </cell>
          <cell r="C61" t="str">
            <v>BnaA9.PHL4</v>
          </cell>
        </row>
        <row r="62">
          <cell r="B62" t="str">
            <v>BnaA09g19580D</v>
          </cell>
          <cell r="C62" t="str">
            <v>BnaA9.HHO1</v>
          </cell>
        </row>
        <row r="63">
          <cell r="B63" t="str">
            <v>BnaA09g24470D</v>
          </cell>
          <cell r="C63" t="str">
            <v>BnaA9.KAN2</v>
          </cell>
        </row>
        <row r="64">
          <cell r="B64" t="str">
            <v>BnaA09g40030D</v>
          </cell>
          <cell r="C64" t="str">
            <v>BnaA9.ARR20</v>
          </cell>
        </row>
        <row r="65">
          <cell r="B65" t="str">
            <v>BnaA10g16590D</v>
          </cell>
          <cell r="C65" t="str">
            <v>BnaA10.MYR1</v>
          </cell>
        </row>
        <row r="66">
          <cell r="B66" t="str">
            <v>BnaA10g17920D</v>
          </cell>
          <cell r="C66" t="str">
            <v>BnaA10.KAN1</v>
          </cell>
        </row>
        <row r="67">
          <cell r="B67" t="str">
            <v>BnaA10g23650D</v>
          </cell>
          <cell r="C67" t="str">
            <v>BnaA10.ARR21</v>
          </cell>
        </row>
        <row r="68">
          <cell r="B68" t="str">
            <v>BnaA10g24150D</v>
          </cell>
          <cell r="C68" t="str">
            <v>BnaA10.PHL5</v>
          </cell>
        </row>
        <row r="69">
          <cell r="B69" t="str">
            <v>BnaAnng01860D</v>
          </cell>
          <cell r="C69" t="str">
            <v>BnaAnn.PHL5</v>
          </cell>
        </row>
        <row r="70">
          <cell r="B70" t="str">
            <v>BnaAnng05640D</v>
          </cell>
          <cell r="C70" t="str">
            <v>BnaAnn.PHL11</v>
          </cell>
        </row>
        <row r="71">
          <cell r="B71" t="str">
            <v>BnaAnng25110D</v>
          </cell>
          <cell r="C71" t="str">
            <v>BnaAnn.ARR21</v>
          </cell>
        </row>
        <row r="72">
          <cell r="B72" t="str">
            <v>BnaAnng34750D</v>
          </cell>
          <cell r="C72" t="str">
            <v>BnaAnn.HHO4a</v>
          </cell>
        </row>
        <row r="73">
          <cell r="B73" t="str">
            <v>BnaAnng39110D</v>
          </cell>
          <cell r="C73" t="str">
            <v>BnaAnn.HHO4b</v>
          </cell>
        </row>
        <row r="74">
          <cell r="B74" t="str">
            <v>BnaC01g01940D</v>
          </cell>
          <cell r="C74" t="str">
            <v>BnaC1.HHO5b</v>
          </cell>
        </row>
        <row r="75">
          <cell r="B75" t="str">
            <v>BnaC01g06500D</v>
          </cell>
          <cell r="C75" t="str">
            <v>BnaC1.ARR10</v>
          </cell>
        </row>
        <row r="76">
          <cell r="B76" t="str">
            <v>BnaC01g09850D</v>
          </cell>
          <cell r="C76" t="str">
            <v>BnaC1.PHR1</v>
          </cell>
        </row>
        <row r="77">
          <cell r="B77" t="str">
            <v>BnaC01g10560D</v>
          </cell>
          <cell r="C77" t="str">
            <v>BnaC1.APRR2</v>
          </cell>
        </row>
        <row r="78">
          <cell r="B78" t="str">
            <v>BnaC01g22100D</v>
          </cell>
          <cell r="C78" t="str">
            <v>BnaC1.ARR2</v>
          </cell>
        </row>
        <row r="79">
          <cell r="B79" t="str">
            <v>BnaC01g24700D</v>
          </cell>
          <cell r="C79" t="str">
            <v>BnaC1.PCL1</v>
          </cell>
        </row>
        <row r="80">
          <cell r="B80" t="str">
            <v>BnaC01g30360D</v>
          </cell>
          <cell r="C80" t="str">
            <v>BnaC1.PHL2</v>
          </cell>
        </row>
        <row r="81">
          <cell r="B81" t="str">
            <v>BnaC01g38060D</v>
          </cell>
          <cell r="C81" t="str">
            <v>BnaC1.PHL6</v>
          </cell>
        </row>
        <row r="82">
          <cell r="B82" t="str">
            <v>BnaC02g01700D</v>
          </cell>
          <cell r="C82" t="str">
            <v>BnaC2.ARR21</v>
          </cell>
        </row>
        <row r="83">
          <cell r="B83" t="str">
            <v>BnaC02g01850D</v>
          </cell>
          <cell r="C83" t="str">
            <v>BnaC2.PHL5</v>
          </cell>
        </row>
        <row r="84">
          <cell r="B84" t="str">
            <v>BnaC02g06680D</v>
          </cell>
          <cell r="C84" t="str">
            <v>BnaC2.KAN1</v>
          </cell>
        </row>
        <row r="85">
          <cell r="B85" t="str">
            <v>BnaC02g10950D</v>
          </cell>
          <cell r="C85" t="str">
            <v>BnaC2.ARR18b</v>
          </cell>
        </row>
        <row r="86">
          <cell r="B86" t="str">
            <v>BnaC02g10960D</v>
          </cell>
          <cell r="C86" t="str">
            <v>BnaC2.ARR18a</v>
          </cell>
        </row>
        <row r="87">
          <cell r="B87" t="str">
            <v>BnaC02g18390D</v>
          </cell>
          <cell r="C87" t="str">
            <v>BnaC2.HHO2</v>
          </cell>
        </row>
        <row r="88">
          <cell r="B88" t="str">
            <v>BnaC02g29570D</v>
          </cell>
          <cell r="C88" t="str">
            <v>BnaC2.KAN4</v>
          </cell>
        </row>
        <row r="89">
          <cell r="B89" t="str">
            <v>BnaC02g39290D</v>
          </cell>
          <cell r="C89" t="str">
            <v>BnaC2.PHL1</v>
          </cell>
        </row>
        <row r="90">
          <cell r="B90" t="str">
            <v>BnaC02g47700D</v>
          </cell>
          <cell r="C90" t="str">
            <v>BnaC2.ARR14</v>
          </cell>
        </row>
        <row r="91">
          <cell r="B91" t="str">
            <v>BnaC03g01940D</v>
          </cell>
          <cell r="C91" t="str">
            <v>BnaC3.MYBC1</v>
          </cell>
        </row>
        <row r="92">
          <cell r="B92" t="str">
            <v>BnaC03g02950D</v>
          </cell>
          <cell r="C92" t="str">
            <v>BnaC3. ARR21a</v>
          </cell>
        </row>
        <row r="93">
          <cell r="B93" t="str">
            <v>BnaC03g07850D</v>
          </cell>
          <cell r="C93" t="str">
            <v>BnaC3.KAN1</v>
          </cell>
        </row>
        <row r="94">
          <cell r="B94" t="str">
            <v>BnaC03g39750D</v>
          </cell>
          <cell r="C94" t="str">
            <v>BnaC3.ARR1</v>
          </cell>
        </row>
        <row r="95">
          <cell r="B95" t="str">
            <v>BnaC03g43430D</v>
          </cell>
          <cell r="C95" t="str">
            <v>BnaC3.PHL2</v>
          </cell>
        </row>
        <row r="96">
          <cell r="B96" t="str">
            <v>BnaC03g61720D</v>
          </cell>
          <cell r="C96" t="str">
            <v>BnaC3.HHO5</v>
          </cell>
        </row>
        <row r="97">
          <cell r="B97" t="str">
            <v>BnaC03g73670D</v>
          </cell>
          <cell r="C97" t="str">
            <v>BnaC3.PHL6</v>
          </cell>
        </row>
        <row r="98">
          <cell r="B98" t="str">
            <v>BnaC04g56320D</v>
          </cell>
          <cell r="C98" t="str">
            <v>BnaC4.ARR12</v>
          </cell>
        </row>
        <row r="99">
          <cell r="B99" t="str">
            <v>BnaC05g08910D</v>
          </cell>
          <cell r="C99" t="str">
            <v>BnaC5.HRS1</v>
          </cell>
        </row>
        <row r="100">
          <cell r="B100" t="str">
            <v>BnaC05g24390D</v>
          </cell>
          <cell r="C100" t="str">
            <v>BnaC5.KAN2b</v>
          </cell>
        </row>
        <row r="101">
          <cell r="B101" t="str">
            <v>BnaC05g28850D</v>
          </cell>
          <cell r="C101" t="str">
            <v>BnaC5.KAN2a</v>
          </cell>
        </row>
        <row r="102">
          <cell r="B102" t="str">
            <v>BnaC05g36490D</v>
          </cell>
          <cell r="C102" t="str">
            <v>BnaC5.ARR1</v>
          </cell>
        </row>
        <row r="103">
          <cell r="B103" t="str">
            <v>BnaC05g42310D</v>
          </cell>
          <cell r="C103" t="str">
            <v>BnaC5.MYBC1</v>
          </cell>
        </row>
        <row r="104">
          <cell r="B104" t="str">
            <v>BnaC05g47270D</v>
          </cell>
          <cell r="C104" t="str">
            <v>BnaC5.PHL13</v>
          </cell>
        </row>
        <row r="105">
          <cell r="B105" t="str">
            <v>BnaC05g47520D</v>
          </cell>
          <cell r="C105" t="str">
            <v>BnaC5.MYR2</v>
          </cell>
        </row>
        <row r="106">
          <cell r="B106" t="str">
            <v>BnaC05g51600D</v>
          </cell>
          <cell r="C106" t="str">
            <v>BnaC5.HHO6</v>
          </cell>
        </row>
        <row r="107">
          <cell r="B107" t="str">
            <v>BnaC06g19840D</v>
          </cell>
          <cell r="C107" t="str">
            <v>BnaC6.PHL14a</v>
          </cell>
        </row>
        <row r="108">
          <cell r="B108" t="str">
            <v>BnaC06g25290D</v>
          </cell>
          <cell r="C108" t="str">
            <v>BnaC6. PHL8b</v>
          </cell>
        </row>
        <row r="109">
          <cell r="B109" t="str">
            <v>BnaC06g26570D</v>
          </cell>
          <cell r="C109" t="str">
            <v>BnaC6.ARR11a</v>
          </cell>
        </row>
        <row r="110">
          <cell r="B110" t="str">
            <v>BnaC06g28050D</v>
          </cell>
          <cell r="C110" t="str">
            <v>BnaC6.PHL8a</v>
          </cell>
        </row>
        <row r="111">
          <cell r="B111" t="str">
            <v>BnaC06g28780D</v>
          </cell>
          <cell r="C111" t="str">
            <v>BnaC6.ARR11b</v>
          </cell>
        </row>
        <row r="112">
          <cell r="B112" t="str">
            <v>BnaC06g30320D</v>
          </cell>
          <cell r="C112" t="str">
            <v>BnaC6.HHO2</v>
          </cell>
        </row>
        <row r="113">
          <cell r="B113" t="str">
            <v>BnaC06g39850D</v>
          </cell>
          <cell r="C113" t="str">
            <v>BnaC6.PHL14b</v>
          </cell>
        </row>
        <row r="114">
          <cell r="B114" t="str">
            <v>BnaC07g00300D</v>
          </cell>
          <cell r="C114" t="str">
            <v>BnaC7.GLK1</v>
          </cell>
        </row>
        <row r="115">
          <cell r="B115" t="str">
            <v>BnaC07g00540D</v>
          </cell>
          <cell r="C115" t="str">
            <v>BnaC7.PHL4</v>
          </cell>
        </row>
        <row r="116">
          <cell r="B116" t="str">
            <v>BnaC07g11890D</v>
          </cell>
          <cell r="C116" t="str">
            <v>BnaC7.HHO3</v>
          </cell>
        </row>
        <row r="117">
          <cell r="B117" t="str">
            <v>BnaC07g17710D</v>
          </cell>
          <cell r="C117" t="str">
            <v>BnaC7.GLK2</v>
          </cell>
        </row>
        <row r="118">
          <cell r="B118" t="str">
            <v>BnaC07g18520D</v>
          </cell>
          <cell r="C118" t="str">
            <v>BnaC7.PHL11</v>
          </cell>
        </row>
        <row r="119">
          <cell r="B119" t="str">
            <v>BnaC07g22390D</v>
          </cell>
          <cell r="C119" t="str">
            <v>BnaC7.HHO4</v>
          </cell>
        </row>
        <row r="120">
          <cell r="B120" t="str">
            <v>BnaC07g22940D</v>
          </cell>
          <cell r="C120" t="str">
            <v>BnaC7.HHO1</v>
          </cell>
        </row>
        <row r="121">
          <cell r="B121" t="str">
            <v>BnaC07g33430D</v>
          </cell>
          <cell r="C121" t="str">
            <v>BnaC7.ARR2</v>
          </cell>
        </row>
        <row r="122">
          <cell r="B122" t="str">
            <v>BnaC07g35020D</v>
          </cell>
          <cell r="C122" t="str">
            <v>BnaC7.APRR2</v>
          </cell>
        </row>
        <row r="123">
          <cell r="B123" t="str">
            <v>BnaC07g41450D</v>
          </cell>
          <cell r="C123" t="str">
            <v>BnaC7.PHR1</v>
          </cell>
        </row>
        <row r="124">
          <cell r="B124" t="str">
            <v>BnaC07g43590D</v>
          </cell>
          <cell r="C124" t="str">
            <v>BnaC7. ARR10</v>
          </cell>
        </row>
        <row r="125">
          <cell r="B125" t="str">
            <v>BnaC07g46380D</v>
          </cell>
          <cell r="C125" t="str">
            <v>BnaC7.HHO5</v>
          </cell>
        </row>
        <row r="126">
          <cell r="B126" t="str">
            <v>BnaC08g07790D</v>
          </cell>
          <cell r="C126" t="str">
            <v>BnaC8.KAN2</v>
          </cell>
        </row>
        <row r="127">
          <cell r="B127" t="str">
            <v>BnaC08g08750D</v>
          </cell>
          <cell r="C127" t="str">
            <v>BnaC8.PHL3</v>
          </cell>
        </row>
        <row r="128">
          <cell r="B128" t="str">
            <v>BnaC08g13160D</v>
          </cell>
          <cell r="C128" t="str">
            <v>BnaC8.PHR1</v>
          </cell>
        </row>
        <row r="129">
          <cell r="B129" t="str">
            <v>BnaC08g15800D</v>
          </cell>
          <cell r="C129" t="str">
            <v>BnaC8.HRS1b</v>
          </cell>
        </row>
        <row r="130">
          <cell r="B130" t="str">
            <v>BnaC08g32380D</v>
          </cell>
          <cell r="C130" t="str">
            <v>BnaC8.ARR20</v>
          </cell>
        </row>
        <row r="131">
          <cell r="B131" t="str">
            <v>BnaC08g36330D</v>
          </cell>
          <cell r="C131" t="str">
            <v>BnaC8.GLK1</v>
          </cell>
        </row>
        <row r="132">
          <cell r="B132" t="str">
            <v>BnaC08g40480D</v>
          </cell>
          <cell r="C132" t="str">
            <v>BnaC8.HRS1a</v>
          </cell>
        </row>
        <row r="133">
          <cell r="B133" t="str">
            <v>BnaC09g02840D</v>
          </cell>
          <cell r="C133" t="str">
            <v>BnaC9.PHL1</v>
          </cell>
        </row>
        <row r="134">
          <cell r="B134" t="str">
            <v>BnaC09g10430D</v>
          </cell>
          <cell r="C134" t="str">
            <v>BnaC9.PHL4</v>
          </cell>
        </row>
        <row r="135">
          <cell r="B135" t="str">
            <v>BnaC09g21560D</v>
          </cell>
          <cell r="C135" t="str">
            <v>BnaC9.HHO1</v>
          </cell>
        </row>
        <row r="136">
          <cell r="B136" t="str">
            <v>BnaC09g32160D</v>
          </cell>
          <cell r="C136" t="str">
            <v>BnaC9.KAN1</v>
          </cell>
        </row>
        <row r="137">
          <cell r="B137" t="str">
            <v>BnaC09g48380D</v>
          </cell>
          <cell r="C137" t="str">
            <v>BnaC9.ARR21</v>
          </cell>
        </row>
        <row r="138">
          <cell r="B138" t="str">
            <v>BnaC09g48760D</v>
          </cell>
          <cell r="C138" t="str">
            <v>BnaC9.PHL5</v>
          </cell>
        </row>
        <row r="139">
          <cell r="B139" t="str">
            <v>BnaC09g50190D</v>
          </cell>
          <cell r="C139" t="str">
            <v>BnaC9.MYBC1</v>
          </cell>
        </row>
        <row r="140">
          <cell r="B140" t="str">
            <v>BnaC09g54190D</v>
          </cell>
          <cell r="C140" t="str">
            <v>BnaC9.MYR1</v>
          </cell>
        </row>
        <row r="141">
          <cell r="B141" t="str">
            <v>BnaCnng26550D</v>
          </cell>
          <cell r="C141" t="str">
            <v>BnaCnn.KAN3</v>
          </cell>
        </row>
        <row r="142">
          <cell r="B142" t="str">
            <v>BnaCnng44310D</v>
          </cell>
          <cell r="C142" t="str">
            <v>BnaCnn.PHL5</v>
          </cell>
        </row>
        <row r="143">
          <cell r="B143" t="str">
            <v>BnaCnng52990D</v>
          </cell>
          <cell r="C143" t="str">
            <v>BnaCnn.MYR2</v>
          </cell>
        </row>
        <row r="144">
          <cell r="B144" t="str">
            <v>BnaCnng54120D</v>
          </cell>
          <cell r="C144" t="str">
            <v>BnaCnn.KAN1</v>
          </cell>
        </row>
        <row r="145">
          <cell r="B145" t="str">
            <v>BnaCnng55690D</v>
          </cell>
          <cell r="C145" t="str">
            <v>BnaCnn.PHL6</v>
          </cell>
        </row>
        <row r="146">
          <cell r="B146" t="str">
            <v>BnaCnng72430D</v>
          </cell>
          <cell r="C146" t="str">
            <v>BnaCnn.HHO6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80863-5437-460B-AB46-9F5583BFE331}">
  <dimension ref="A1:F150"/>
  <sheetViews>
    <sheetView workbookViewId="0"/>
  </sheetViews>
  <sheetFormatPr defaultRowHeight="15.6" x14ac:dyDescent="0.35"/>
  <cols>
    <col min="1" max="1" width="18" style="10" customWidth="1"/>
    <col min="2" max="2" width="15.6640625" style="19" customWidth="1"/>
    <col min="3" max="3" width="18.5546875" style="8" customWidth="1"/>
    <col min="4" max="4" width="23.6640625" style="8" customWidth="1"/>
    <col min="5" max="5" width="18.109375" style="8" customWidth="1"/>
    <col min="6" max="16384" width="8.88671875" style="8"/>
  </cols>
  <sheetData>
    <row r="1" spans="1:6" s="7" customFormat="1" ht="16.2" thickBot="1" x14ac:dyDescent="0.4">
      <c r="A1" s="20" t="s">
        <v>1020</v>
      </c>
      <c r="B1" s="15"/>
      <c r="C1" s="11"/>
      <c r="D1" s="11"/>
      <c r="E1" s="11"/>
      <c r="F1" s="11"/>
    </row>
    <row r="2" spans="1:6" ht="16.2" customHeight="1" thickTop="1" x14ac:dyDescent="0.35">
      <c r="A2" s="69" t="s">
        <v>860</v>
      </c>
      <c r="B2" s="66" t="s">
        <v>861</v>
      </c>
      <c r="C2" s="66" t="s">
        <v>862</v>
      </c>
      <c r="D2" s="66" t="s">
        <v>864</v>
      </c>
      <c r="E2" s="66" t="s">
        <v>865</v>
      </c>
      <c r="F2" s="66" t="s">
        <v>863</v>
      </c>
    </row>
    <row r="3" spans="1:6" x14ac:dyDescent="0.35">
      <c r="A3" s="70"/>
      <c r="B3" s="72"/>
      <c r="C3" s="72"/>
      <c r="D3" s="72"/>
      <c r="E3" s="72"/>
      <c r="F3" s="67"/>
    </row>
    <row r="4" spans="1:6" ht="16.2" thickBot="1" x14ac:dyDescent="0.4">
      <c r="A4" s="71"/>
      <c r="B4" s="68"/>
      <c r="C4" s="68"/>
      <c r="D4" s="68"/>
      <c r="E4" s="68"/>
      <c r="F4" s="68"/>
    </row>
    <row r="5" spans="1:6" x14ac:dyDescent="0.35">
      <c r="A5" s="73" t="s">
        <v>866</v>
      </c>
      <c r="B5" s="16" t="s">
        <v>286</v>
      </c>
      <c r="C5" s="12" t="s">
        <v>471</v>
      </c>
      <c r="D5" s="12">
        <v>497</v>
      </c>
      <c r="E5" s="12">
        <v>55.43</v>
      </c>
      <c r="F5" s="12">
        <v>6.8</v>
      </c>
    </row>
    <row r="6" spans="1:6" x14ac:dyDescent="0.35">
      <c r="A6" s="74"/>
      <c r="B6" s="16" t="s">
        <v>342</v>
      </c>
      <c r="C6" s="12" t="s">
        <v>343</v>
      </c>
      <c r="D6" s="12">
        <v>520</v>
      </c>
      <c r="E6" s="12">
        <v>57.74</v>
      </c>
      <c r="F6" s="12">
        <v>6.17</v>
      </c>
    </row>
    <row r="7" spans="1:6" x14ac:dyDescent="0.35">
      <c r="A7" s="74"/>
      <c r="B7" s="16" t="s">
        <v>199</v>
      </c>
      <c r="C7" s="12" t="s">
        <v>375</v>
      </c>
      <c r="D7" s="12">
        <v>505</v>
      </c>
      <c r="E7" s="12">
        <v>56.33</v>
      </c>
      <c r="F7" s="12">
        <v>6.61</v>
      </c>
    </row>
    <row r="8" spans="1:6" x14ac:dyDescent="0.35">
      <c r="A8" s="74"/>
      <c r="B8" s="16" t="s">
        <v>232</v>
      </c>
      <c r="C8" s="12" t="s">
        <v>233</v>
      </c>
      <c r="D8" s="12">
        <v>521</v>
      </c>
      <c r="E8" s="12">
        <v>58.01</v>
      </c>
      <c r="F8" s="12">
        <v>5.94</v>
      </c>
    </row>
    <row r="9" spans="1:6" x14ac:dyDescent="0.35">
      <c r="A9" s="74"/>
      <c r="B9" s="16" t="s">
        <v>246</v>
      </c>
      <c r="C9" s="12" t="s">
        <v>247</v>
      </c>
      <c r="D9" s="12">
        <v>274</v>
      </c>
      <c r="E9" s="12">
        <v>31.45</v>
      </c>
      <c r="F9" s="12">
        <v>5.49</v>
      </c>
    </row>
    <row r="10" spans="1:6" x14ac:dyDescent="0.35">
      <c r="A10" s="74"/>
      <c r="B10" s="16" t="s">
        <v>190</v>
      </c>
      <c r="C10" s="12" t="s">
        <v>191</v>
      </c>
      <c r="D10" s="12">
        <v>506</v>
      </c>
      <c r="E10" s="12">
        <v>55.03</v>
      </c>
      <c r="F10" s="12">
        <v>6.28</v>
      </c>
    </row>
    <row r="11" spans="1:6" x14ac:dyDescent="0.35">
      <c r="A11" s="74"/>
      <c r="B11" s="16" t="s">
        <v>27</v>
      </c>
      <c r="C11" s="12" t="s">
        <v>28</v>
      </c>
      <c r="D11" s="12">
        <v>453</v>
      </c>
      <c r="E11" s="12">
        <v>49.66</v>
      </c>
      <c r="F11" s="12">
        <v>6.51</v>
      </c>
    </row>
    <row r="12" spans="1:6" x14ac:dyDescent="0.35">
      <c r="A12" s="74"/>
      <c r="B12" s="16" t="s">
        <v>53</v>
      </c>
      <c r="C12" s="12" t="s">
        <v>54</v>
      </c>
      <c r="D12" s="12">
        <v>610</v>
      </c>
      <c r="E12" s="12">
        <v>66.81</v>
      </c>
      <c r="F12" s="12">
        <v>6.83</v>
      </c>
    </row>
    <row r="13" spans="1:6" x14ac:dyDescent="0.35">
      <c r="A13" s="74"/>
      <c r="B13" s="16" t="s">
        <v>192</v>
      </c>
      <c r="C13" s="12" t="s">
        <v>193</v>
      </c>
      <c r="D13" s="12">
        <v>503</v>
      </c>
      <c r="E13" s="12">
        <v>54.77</v>
      </c>
      <c r="F13" s="12">
        <v>6.2</v>
      </c>
    </row>
    <row r="14" spans="1:6" x14ac:dyDescent="0.35">
      <c r="A14" s="74"/>
      <c r="B14" s="16" t="s">
        <v>344</v>
      </c>
      <c r="C14" s="12" t="s">
        <v>345</v>
      </c>
      <c r="D14" s="12">
        <v>524</v>
      </c>
      <c r="E14" s="12">
        <v>58.6</v>
      </c>
      <c r="F14" s="12">
        <v>6.44</v>
      </c>
    </row>
    <row r="15" spans="1:6" x14ac:dyDescent="0.35">
      <c r="A15" s="74"/>
      <c r="B15" s="16" t="s">
        <v>171</v>
      </c>
      <c r="C15" s="12" t="s">
        <v>172</v>
      </c>
      <c r="D15" s="12">
        <v>519</v>
      </c>
      <c r="E15" s="12">
        <v>57.91</v>
      </c>
      <c r="F15" s="12">
        <v>6.35</v>
      </c>
    </row>
    <row r="16" spans="1:6" x14ac:dyDescent="0.35">
      <c r="A16" s="74"/>
      <c r="B16" s="16" t="s">
        <v>284</v>
      </c>
      <c r="C16" s="12" t="s">
        <v>285</v>
      </c>
      <c r="D16" s="12">
        <v>512</v>
      </c>
      <c r="E16" s="12">
        <v>57.36</v>
      </c>
      <c r="F16" s="12">
        <v>6.62</v>
      </c>
    </row>
    <row r="17" spans="1:6" x14ac:dyDescent="0.35">
      <c r="A17" s="74"/>
      <c r="B17" s="16" t="s">
        <v>76</v>
      </c>
      <c r="C17" s="12" t="s">
        <v>257</v>
      </c>
      <c r="D17" s="12">
        <v>514</v>
      </c>
      <c r="E17" s="12">
        <v>57.66</v>
      </c>
      <c r="F17" s="12">
        <v>5.18</v>
      </c>
    </row>
    <row r="18" spans="1:6" x14ac:dyDescent="0.35">
      <c r="A18" s="74"/>
      <c r="B18" s="16" t="s">
        <v>514</v>
      </c>
      <c r="C18" s="12" t="s">
        <v>327</v>
      </c>
      <c r="D18" s="12">
        <v>501</v>
      </c>
      <c r="E18" s="12">
        <v>56.8</v>
      </c>
      <c r="F18" s="12">
        <v>4.87</v>
      </c>
    </row>
    <row r="19" spans="1:6" x14ac:dyDescent="0.35">
      <c r="A19" s="74"/>
      <c r="B19" s="16" t="s">
        <v>76</v>
      </c>
      <c r="C19" s="12" t="s">
        <v>77</v>
      </c>
      <c r="D19" s="12">
        <v>510</v>
      </c>
      <c r="E19" s="12">
        <v>57.27</v>
      </c>
      <c r="F19" s="12">
        <v>5.26</v>
      </c>
    </row>
    <row r="20" spans="1:6" x14ac:dyDescent="0.35">
      <c r="A20" s="74"/>
      <c r="B20" s="16" t="s">
        <v>510</v>
      </c>
      <c r="C20" s="12" t="s">
        <v>325</v>
      </c>
      <c r="D20" s="12">
        <v>508</v>
      </c>
      <c r="E20" s="12">
        <v>57.13</v>
      </c>
      <c r="F20" s="12">
        <v>5.09</v>
      </c>
    </row>
    <row r="21" spans="1:6" x14ac:dyDescent="0.35">
      <c r="A21" s="74"/>
      <c r="B21" s="16" t="s">
        <v>234</v>
      </c>
      <c r="C21" s="12" t="s">
        <v>235</v>
      </c>
      <c r="D21" s="12">
        <v>582</v>
      </c>
      <c r="E21" s="12">
        <v>63.95</v>
      </c>
      <c r="F21" s="12">
        <v>6.51</v>
      </c>
    </row>
    <row r="22" spans="1:6" x14ac:dyDescent="0.35">
      <c r="A22" s="74"/>
      <c r="B22" s="16" t="s">
        <v>312</v>
      </c>
      <c r="C22" s="12" t="s">
        <v>313</v>
      </c>
      <c r="D22" s="12">
        <v>578</v>
      </c>
      <c r="E22" s="12">
        <v>63.47</v>
      </c>
      <c r="F22" s="12">
        <v>6.51</v>
      </c>
    </row>
    <row r="23" spans="1:6" x14ac:dyDescent="0.35">
      <c r="A23" s="74"/>
      <c r="B23" s="16" t="s">
        <v>303</v>
      </c>
      <c r="C23" s="12" t="s">
        <v>304</v>
      </c>
      <c r="D23" s="12">
        <v>377</v>
      </c>
      <c r="E23" s="12">
        <v>41.6</v>
      </c>
      <c r="F23" s="12">
        <v>9.2100000000000009</v>
      </c>
    </row>
    <row r="24" spans="1:6" x14ac:dyDescent="0.35">
      <c r="A24" s="74"/>
      <c r="B24" s="16" t="s">
        <v>219</v>
      </c>
      <c r="C24" s="12" t="s">
        <v>220</v>
      </c>
      <c r="D24" s="12">
        <v>378</v>
      </c>
      <c r="E24" s="12">
        <v>41.55</v>
      </c>
      <c r="F24" s="12">
        <v>9.3800000000000008</v>
      </c>
    </row>
    <row r="25" spans="1:6" x14ac:dyDescent="0.35">
      <c r="A25" s="74"/>
      <c r="B25" s="16" t="s">
        <v>212</v>
      </c>
      <c r="C25" s="12" t="s">
        <v>213</v>
      </c>
      <c r="D25" s="12">
        <v>624</v>
      </c>
      <c r="E25" s="12">
        <v>69.430000000000007</v>
      </c>
      <c r="F25" s="12">
        <v>5.37</v>
      </c>
    </row>
    <row r="26" spans="1:6" x14ac:dyDescent="0.35">
      <c r="A26" s="74"/>
      <c r="B26" s="16" t="s">
        <v>68</v>
      </c>
      <c r="C26" s="12" t="s">
        <v>69</v>
      </c>
      <c r="D26" s="12">
        <v>627</v>
      </c>
      <c r="E26" s="12">
        <v>69.88</v>
      </c>
      <c r="F26" s="12">
        <v>5.37</v>
      </c>
    </row>
    <row r="27" spans="1:6" x14ac:dyDescent="0.35">
      <c r="A27" s="74"/>
      <c r="B27" s="16" t="s">
        <v>19</v>
      </c>
      <c r="C27" s="12" t="s">
        <v>20</v>
      </c>
      <c r="D27" s="12">
        <v>478</v>
      </c>
      <c r="E27" s="12">
        <v>53.85</v>
      </c>
      <c r="F27" s="12">
        <v>7.61</v>
      </c>
    </row>
    <row r="28" spans="1:6" x14ac:dyDescent="0.35">
      <c r="A28" s="74"/>
      <c r="B28" s="16" t="s">
        <v>117</v>
      </c>
      <c r="C28" s="12" t="s">
        <v>118</v>
      </c>
      <c r="D28" s="12">
        <v>591</v>
      </c>
      <c r="E28" s="12">
        <v>65.09</v>
      </c>
      <c r="F28" s="12">
        <v>6.64</v>
      </c>
    </row>
    <row r="29" spans="1:6" x14ac:dyDescent="0.35">
      <c r="A29" s="74"/>
      <c r="B29" s="16" t="s">
        <v>186</v>
      </c>
      <c r="C29" s="12" t="s">
        <v>187</v>
      </c>
      <c r="D29" s="12">
        <v>473</v>
      </c>
      <c r="E29" s="12">
        <v>51.56</v>
      </c>
      <c r="F29" s="12">
        <v>6.57</v>
      </c>
    </row>
    <row r="30" spans="1:6" x14ac:dyDescent="0.35">
      <c r="A30" s="74"/>
      <c r="B30" s="16" t="s">
        <v>184</v>
      </c>
      <c r="C30" s="12" t="s">
        <v>185</v>
      </c>
      <c r="D30" s="12">
        <v>476</v>
      </c>
      <c r="E30" s="12">
        <v>51.96</v>
      </c>
      <c r="F30" s="12">
        <v>6.45</v>
      </c>
    </row>
    <row r="31" spans="1:6" x14ac:dyDescent="0.35">
      <c r="A31" s="74"/>
      <c r="B31" s="16" t="s">
        <v>113</v>
      </c>
      <c r="C31" s="12" t="s">
        <v>114</v>
      </c>
      <c r="D31" s="12">
        <v>602</v>
      </c>
      <c r="E31" s="12">
        <v>66.099999999999994</v>
      </c>
      <c r="F31" s="12">
        <v>7.08</v>
      </c>
    </row>
    <row r="32" spans="1:6" x14ac:dyDescent="0.35">
      <c r="A32" s="74"/>
      <c r="B32" s="16" t="s">
        <v>276</v>
      </c>
      <c r="C32" s="12" t="s">
        <v>450</v>
      </c>
      <c r="D32" s="12">
        <v>421</v>
      </c>
      <c r="E32" s="12">
        <v>48.2</v>
      </c>
      <c r="F32" s="12">
        <v>4.84</v>
      </c>
    </row>
    <row r="33" spans="1:6" x14ac:dyDescent="0.35">
      <c r="A33" s="74"/>
      <c r="B33" s="16" t="s">
        <v>350</v>
      </c>
      <c r="C33" s="12" t="s">
        <v>351</v>
      </c>
      <c r="D33" s="12">
        <v>420</v>
      </c>
      <c r="E33" s="12">
        <v>48.04</v>
      </c>
      <c r="F33" s="12">
        <v>4.91</v>
      </c>
    </row>
    <row r="34" spans="1:6" x14ac:dyDescent="0.35">
      <c r="A34" s="74"/>
      <c r="B34" s="16" t="s">
        <v>487</v>
      </c>
      <c r="C34" s="12" t="s">
        <v>307</v>
      </c>
      <c r="D34" s="12">
        <v>567</v>
      </c>
      <c r="E34" s="12">
        <v>64.239999999999995</v>
      </c>
      <c r="F34" s="12">
        <v>5.25</v>
      </c>
    </row>
    <row r="35" spans="1:6" x14ac:dyDescent="0.35">
      <c r="A35" s="74"/>
      <c r="B35" s="16" t="s">
        <v>72</v>
      </c>
      <c r="C35" s="12" t="s">
        <v>73</v>
      </c>
      <c r="D35" s="12">
        <v>595</v>
      </c>
      <c r="E35" s="12">
        <v>67.22</v>
      </c>
      <c r="F35" s="12">
        <v>6.01</v>
      </c>
    </row>
    <row r="36" spans="1:6" x14ac:dyDescent="0.35">
      <c r="A36" s="74"/>
      <c r="B36" s="16" t="s">
        <v>63</v>
      </c>
      <c r="C36" s="12" t="s">
        <v>64</v>
      </c>
      <c r="D36" s="12">
        <v>749</v>
      </c>
      <c r="E36" s="12">
        <v>83.02</v>
      </c>
      <c r="F36" s="12">
        <v>6.95</v>
      </c>
    </row>
    <row r="37" spans="1:6" x14ac:dyDescent="0.35">
      <c r="A37" s="74"/>
      <c r="B37" s="16" t="s">
        <v>363</v>
      </c>
      <c r="C37" s="12" t="s">
        <v>364</v>
      </c>
      <c r="D37" s="12">
        <v>600</v>
      </c>
      <c r="E37" s="12">
        <v>67.78</v>
      </c>
      <c r="F37" s="12">
        <v>5.34</v>
      </c>
    </row>
    <row r="38" spans="1:6" x14ac:dyDescent="0.35">
      <c r="A38" s="74"/>
      <c r="B38" s="16" t="s">
        <v>867</v>
      </c>
      <c r="C38" s="12" t="s">
        <v>279</v>
      </c>
      <c r="D38" s="12">
        <v>601</v>
      </c>
      <c r="E38" s="12">
        <v>67.86</v>
      </c>
      <c r="F38" s="12">
        <v>5.25</v>
      </c>
    </row>
    <row r="39" spans="1:6" x14ac:dyDescent="0.35">
      <c r="A39" s="74" t="s">
        <v>868</v>
      </c>
      <c r="B39" s="16" t="s">
        <v>137</v>
      </c>
      <c r="C39" s="12" t="s">
        <v>138</v>
      </c>
      <c r="D39" s="12">
        <v>451</v>
      </c>
      <c r="E39" s="12">
        <v>49.25</v>
      </c>
      <c r="F39" s="12">
        <v>7.5</v>
      </c>
    </row>
    <row r="40" spans="1:6" x14ac:dyDescent="0.35">
      <c r="A40" s="74"/>
      <c r="B40" s="16" t="s">
        <v>329</v>
      </c>
      <c r="C40" s="12" t="s">
        <v>330</v>
      </c>
      <c r="D40" s="12">
        <v>447</v>
      </c>
      <c r="E40" s="12">
        <v>48.98</v>
      </c>
      <c r="F40" s="12">
        <v>7.52</v>
      </c>
    </row>
    <row r="41" spans="1:6" x14ac:dyDescent="0.35">
      <c r="A41" s="74"/>
      <c r="B41" s="16" t="s">
        <v>352</v>
      </c>
      <c r="C41" s="12" t="s">
        <v>353</v>
      </c>
      <c r="D41" s="12">
        <v>1022</v>
      </c>
      <c r="E41" s="12">
        <v>111.69</v>
      </c>
      <c r="F41" s="12">
        <v>9.2200000000000006</v>
      </c>
    </row>
    <row r="42" spans="1:6" x14ac:dyDescent="0.35">
      <c r="A42" s="74"/>
      <c r="B42" s="16" t="s">
        <v>250</v>
      </c>
      <c r="C42" s="12" t="s">
        <v>251</v>
      </c>
      <c r="D42" s="12">
        <v>376</v>
      </c>
      <c r="E42" s="12">
        <v>41.36</v>
      </c>
      <c r="F42" s="12">
        <v>6.41</v>
      </c>
    </row>
    <row r="43" spans="1:6" x14ac:dyDescent="0.35">
      <c r="A43" s="74"/>
      <c r="B43" s="16" t="s">
        <v>216</v>
      </c>
      <c r="C43" s="12" t="s">
        <v>217</v>
      </c>
      <c r="D43" s="12">
        <v>380</v>
      </c>
      <c r="E43" s="12">
        <v>42.05</v>
      </c>
      <c r="F43" s="12">
        <v>7.21</v>
      </c>
    </row>
    <row r="44" spans="1:6" x14ac:dyDescent="0.35">
      <c r="A44" s="74"/>
      <c r="B44" s="16" t="s">
        <v>334</v>
      </c>
      <c r="C44" s="12" t="s">
        <v>335</v>
      </c>
      <c r="D44" s="12">
        <v>376</v>
      </c>
      <c r="E44" s="12">
        <v>41.33</v>
      </c>
      <c r="F44" s="12">
        <v>6.46</v>
      </c>
    </row>
    <row r="45" spans="1:6" x14ac:dyDescent="0.35">
      <c r="A45" s="74"/>
      <c r="B45" s="16" t="s">
        <v>365</v>
      </c>
      <c r="C45" s="12" t="s">
        <v>366</v>
      </c>
      <c r="D45" s="12">
        <v>262</v>
      </c>
      <c r="E45" s="12">
        <v>29.11</v>
      </c>
      <c r="F45" s="12">
        <v>7.19</v>
      </c>
    </row>
    <row r="46" spans="1:6" x14ac:dyDescent="0.35">
      <c r="A46" s="74"/>
      <c r="B46" s="16" t="s">
        <v>316</v>
      </c>
      <c r="C46" s="12" t="s">
        <v>317</v>
      </c>
      <c r="D46" s="12">
        <v>285</v>
      </c>
      <c r="E46" s="12">
        <v>31.09</v>
      </c>
      <c r="F46" s="12">
        <v>7.06</v>
      </c>
    </row>
    <row r="47" spans="1:6" x14ac:dyDescent="0.35">
      <c r="A47" s="74"/>
      <c r="B47" s="16" t="s">
        <v>400</v>
      </c>
      <c r="C47" s="12" t="s">
        <v>229</v>
      </c>
      <c r="D47" s="12">
        <v>101</v>
      </c>
      <c r="E47" s="12">
        <v>11.62</v>
      </c>
      <c r="F47" s="12">
        <v>5.9</v>
      </c>
    </row>
    <row r="48" spans="1:6" x14ac:dyDescent="0.35">
      <c r="A48" s="74"/>
      <c r="B48" s="16" t="s">
        <v>398</v>
      </c>
      <c r="C48" s="12" t="s">
        <v>228</v>
      </c>
      <c r="D48" s="12">
        <v>136</v>
      </c>
      <c r="E48" s="12">
        <v>15.53</v>
      </c>
      <c r="F48" s="12">
        <v>10.54</v>
      </c>
    </row>
    <row r="49" spans="1:6" x14ac:dyDescent="0.35">
      <c r="A49" s="74"/>
      <c r="B49" s="16" t="s">
        <v>165</v>
      </c>
      <c r="C49" s="12" t="s">
        <v>166</v>
      </c>
      <c r="D49" s="12">
        <v>248</v>
      </c>
      <c r="E49" s="12">
        <v>27.2</v>
      </c>
      <c r="F49" s="12">
        <v>9.56</v>
      </c>
    </row>
    <row r="50" spans="1:6" x14ac:dyDescent="0.35">
      <c r="A50" s="74"/>
      <c r="B50" s="16" t="s">
        <v>305</v>
      </c>
      <c r="C50" s="12" t="s">
        <v>306</v>
      </c>
      <c r="D50" s="12">
        <v>245</v>
      </c>
      <c r="E50" s="12">
        <v>26.97</v>
      </c>
      <c r="F50" s="12">
        <v>9.7899999999999991</v>
      </c>
    </row>
    <row r="51" spans="1:6" x14ac:dyDescent="0.35">
      <c r="A51" s="74"/>
      <c r="B51" s="16" t="s">
        <v>165</v>
      </c>
      <c r="C51" s="12" t="s">
        <v>413</v>
      </c>
      <c r="D51" s="12">
        <v>243</v>
      </c>
      <c r="E51" s="12">
        <v>27.51</v>
      </c>
      <c r="F51" s="12">
        <v>11.06</v>
      </c>
    </row>
    <row r="52" spans="1:6" x14ac:dyDescent="0.35">
      <c r="A52" s="74"/>
      <c r="B52" s="16" t="s">
        <v>244</v>
      </c>
      <c r="C52" s="12" t="s">
        <v>245</v>
      </c>
      <c r="D52" s="12">
        <v>291</v>
      </c>
      <c r="E52" s="12">
        <v>31.49</v>
      </c>
      <c r="F52" s="12">
        <v>6.63</v>
      </c>
    </row>
    <row r="53" spans="1:6" x14ac:dyDescent="0.35">
      <c r="A53" s="74"/>
      <c r="B53" s="16" t="s">
        <v>287</v>
      </c>
      <c r="C53" s="12" t="s">
        <v>288</v>
      </c>
      <c r="D53" s="12">
        <v>263</v>
      </c>
      <c r="E53" s="12">
        <v>28.78</v>
      </c>
      <c r="F53" s="12">
        <v>6.98</v>
      </c>
    </row>
    <row r="54" spans="1:6" x14ac:dyDescent="0.35">
      <c r="A54" s="74"/>
      <c r="B54" s="16" t="s">
        <v>200</v>
      </c>
      <c r="C54" s="12" t="s">
        <v>201</v>
      </c>
      <c r="D54" s="12">
        <v>260</v>
      </c>
      <c r="E54" s="12">
        <v>28.38</v>
      </c>
      <c r="F54" s="12">
        <v>7.53</v>
      </c>
    </row>
    <row r="55" spans="1:6" x14ac:dyDescent="0.35">
      <c r="A55" s="74" t="s">
        <v>869</v>
      </c>
      <c r="B55" s="16" t="s">
        <v>359</v>
      </c>
      <c r="C55" s="12" t="s">
        <v>360</v>
      </c>
      <c r="D55" s="12">
        <v>349</v>
      </c>
      <c r="E55" s="12">
        <v>39.11</v>
      </c>
      <c r="F55" s="12">
        <v>7.02</v>
      </c>
    </row>
    <row r="56" spans="1:6" x14ac:dyDescent="0.35">
      <c r="A56" s="74"/>
      <c r="B56" s="16" t="s">
        <v>248</v>
      </c>
      <c r="C56" s="12" t="s">
        <v>249</v>
      </c>
      <c r="D56" s="12">
        <v>358</v>
      </c>
      <c r="E56" s="12">
        <v>40.17</v>
      </c>
      <c r="F56" s="12">
        <v>6.52</v>
      </c>
    </row>
    <row r="57" spans="1:6" x14ac:dyDescent="0.35">
      <c r="A57" s="74"/>
      <c r="B57" s="16" t="s">
        <v>272</v>
      </c>
      <c r="C57" s="12" t="s">
        <v>273</v>
      </c>
      <c r="D57" s="12">
        <v>338</v>
      </c>
      <c r="E57" s="12">
        <v>38.159999999999997</v>
      </c>
      <c r="F57" s="12">
        <v>6.88</v>
      </c>
    </row>
    <row r="58" spans="1:6" x14ac:dyDescent="0.35">
      <c r="A58" s="74"/>
      <c r="B58" s="16" t="s">
        <v>340</v>
      </c>
      <c r="C58" s="12" t="s">
        <v>341</v>
      </c>
      <c r="D58" s="12">
        <v>355</v>
      </c>
      <c r="E58" s="12">
        <v>40.380000000000003</v>
      </c>
      <c r="F58" s="12">
        <v>7.07</v>
      </c>
    </row>
    <row r="59" spans="1:6" x14ac:dyDescent="0.35">
      <c r="A59" s="74"/>
      <c r="B59" s="16" t="s">
        <v>223</v>
      </c>
      <c r="C59" s="12" t="s">
        <v>391</v>
      </c>
      <c r="D59" s="12">
        <v>369</v>
      </c>
      <c r="E59" s="12">
        <v>40.630000000000003</v>
      </c>
      <c r="F59" s="12">
        <v>8.57</v>
      </c>
    </row>
    <row r="60" spans="1:6" x14ac:dyDescent="0.35">
      <c r="A60" s="74"/>
      <c r="B60" s="16" t="s">
        <v>32</v>
      </c>
      <c r="C60" s="12" t="s">
        <v>33</v>
      </c>
      <c r="D60" s="12">
        <v>362</v>
      </c>
      <c r="E60" s="12">
        <v>40.06</v>
      </c>
      <c r="F60" s="12">
        <v>8.68</v>
      </c>
    </row>
    <row r="61" spans="1:6" x14ac:dyDescent="0.35">
      <c r="A61" s="74"/>
      <c r="B61" s="16" t="s">
        <v>36</v>
      </c>
      <c r="C61" s="12" t="s">
        <v>37</v>
      </c>
      <c r="D61" s="12">
        <v>360</v>
      </c>
      <c r="E61" s="12">
        <v>39.86</v>
      </c>
      <c r="F61" s="12">
        <v>8.68</v>
      </c>
    </row>
    <row r="62" spans="1:6" x14ac:dyDescent="0.35">
      <c r="A62" s="74"/>
      <c r="B62" s="16" t="s">
        <v>297</v>
      </c>
      <c r="C62" s="12" t="s">
        <v>298</v>
      </c>
      <c r="D62" s="12">
        <v>344</v>
      </c>
      <c r="E62" s="12">
        <v>37.58</v>
      </c>
      <c r="F62" s="12">
        <v>8.68</v>
      </c>
    </row>
    <row r="63" spans="1:6" x14ac:dyDescent="0.35">
      <c r="A63" s="74"/>
      <c r="B63" s="16" t="s">
        <v>333</v>
      </c>
      <c r="C63" s="12" t="s">
        <v>521</v>
      </c>
      <c r="D63" s="12">
        <v>331</v>
      </c>
      <c r="E63" s="12">
        <v>37.44</v>
      </c>
      <c r="F63" s="12">
        <v>8.2200000000000006</v>
      </c>
    </row>
    <row r="64" spans="1:6" x14ac:dyDescent="0.35">
      <c r="A64" s="74"/>
      <c r="B64" s="16" t="s">
        <v>260</v>
      </c>
      <c r="C64" s="12" t="s">
        <v>261</v>
      </c>
      <c r="D64" s="12">
        <v>321</v>
      </c>
      <c r="E64" s="12">
        <v>36.409999999999997</v>
      </c>
      <c r="F64" s="12">
        <v>8.26</v>
      </c>
    </row>
    <row r="65" spans="1:6" x14ac:dyDescent="0.35">
      <c r="A65" s="74"/>
      <c r="B65" s="16" t="s">
        <v>252</v>
      </c>
      <c r="C65" s="12" t="s">
        <v>424</v>
      </c>
      <c r="D65" s="12">
        <v>424</v>
      </c>
      <c r="E65" s="12">
        <v>46.82</v>
      </c>
      <c r="F65" s="12">
        <v>7.11</v>
      </c>
    </row>
    <row r="66" spans="1:6" x14ac:dyDescent="0.35">
      <c r="A66" s="74"/>
      <c r="B66" s="16" t="s">
        <v>50</v>
      </c>
      <c r="C66" s="12" t="s">
        <v>51</v>
      </c>
      <c r="D66" s="12">
        <v>308</v>
      </c>
      <c r="E66" s="12">
        <v>33.369999999999997</v>
      </c>
      <c r="F66" s="12">
        <v>7.78</v>
      </c>
    </row>
    <row r="67" spans="1:6" x14ac:dyDescent="0.35">
      <c r="A67" s="74"/>
      <c r="B67" s="16" t="s">
        <v>46</v>
      </c>
      <c r="C67" s="12" t="s">
        <v>47</v>
      </c>
      <c r="D67" s="12">
        <v>362</v>
      </c>
      <c r="E67" s="12">
        <v>39.75</v>
      </c>
      <c r="F67" s="12">
        <v>7.79</v>
      </c>
    </row>
    <row r="68" spans="1:6" x14ac:dyDescent="0.35">
      <c r="A68" s="74"/>
      <c r="B68" s="16" t="s">
        <v>338</v>
      </c>
      <c r="C68" s="12" t="s">
        <v>339</v>
      </c>
      <c r="D68" s="12">
        <v>424</v>
      </c>
      <c r="E68" s="12">
        <v>46.91</v>
      </c>
      <c r="F68" s="12">
        <v>7.02</v>
      </c>
    </row>
    <row r="69" spans="1:6" x14ac:dyDescent="0.35">
      <c r="A69" s="74"/>
      <c r="B69" s="16" t="s">
        <v>870</v>
      </c>
      <c r="C69" s="12" t="s">
        <v>871</v>
      </c>
      <c r="D69" s="12">
        <v>157</v>
      </c>
      <c r="E69" s="12">
        <v>17.329999999999998</v>
      </c>
      <c r="F69" s="12">
        <v>6.52</v>
      </c>
    </row>
    <row r="70" spans="1:6" x14ac:dyDescent="0.35">
      <c r="A70" s="74"/>
      <c r="B70" s="16" t="s">
        <v>310</v>
      </c>
      <c r="C70" s="12" t="s">
        <v>492</v>
      </c>
      <c r="D70" s="12">
        <v>408</v>
      </c>
      <c r="E70" s="12">
        <v>45.61</v>
      </c>
      <c r="F70" s="12">
        <v>9.1999999999999993</v>
      </c>
    </row>
    <row r="71" spans="1:6" x14ac:dyDescent="0.35">
      <c r="A71" s="74"/>
      <c r="B71" s="16" t="s">
        <v>264</v>
      </c>
      <c r="C71" s="12" t="s">
        <v>265</v>
      </c>
      <c r="D71" s="12">
        <v>322</v>
      </c>
      <c r="E71" s="12">
        <v>36.979999999999997</v>
      </c>
      <c r="F71" s="12">
        <v>9.17</v>
      </c>
    </row>
    <row r="72" spans="1:6" x14ac:dyDescent="0.35">
      <c r="A72" s="74"/>
      <c r="B72" s="16" t="s">
        <v>86</v>
      </c>
      <c r="C72" s="12" t="s">
        <v>87</v>
      </c>
      <c r="D72" s="12">
        <v>875</v>
      </c>
      <c r="E72" s="12">
        <v>98.3</v>
      </c>
      <c r="F72" s="12">
        <v>5.08</v>
      </c>
    </row>
    <row r="73" spans="1:6" x14ac:dyDescent="0.35">
      <c r="A73" s="74"/>
      <c r="B73" s="16" t="s">
        <v>195</v>
      </c>
      <c r="C73" s="12" t="s">
        <v>196</v>
      </c>
      <c r="D73" s="12">
        <v>326</v>
      </c>
      <c r="E73" s="12">
        <v>37.03</v>
      </c>
      <c r="F73" s="12">
        <v>7.37</v>
      </c>
    </row>
    <row r="74" spans="1:6" x14ac:dyDescent="0.35">
      <c r="A74" s="74"/>
      <c r="B74" s="16" t="s">
        <v>561</v>
      </c>
      <c r="C74" s="12" t="s">
        <v>562</v>
      </c>
      <c r="D74" s="12">
        <v>335</v>
      </c>
      <c r="E74" s="12">
        <v>37.450000000000003</v>
      </c>
      <c r="F74" s="12">
        <v>5.35</v>
      </c>
    </row>
    <row r="75" spans="1:6" x14ac:dyDescent="0.35">
      <c r="A75" s="74"/>
      <c r="B75" s="16" t="s">
        <v>322</v>
      </c>
      <c r="C75" s="12" t="s">
        <v>323</v>
      </c>
      <c r="D75" s="12">
        <v>257</v>
      </c>
      <c r="E75" s="12">
        <v>29.68</v>
      </c>
      <c r="F75" s="12">
        <v>8.11</v>
      </c>
    </row>
    <row r="76" spans="1:6" x14ac:dyDescent="0.35">
      <c r="A76" s="74"/>
      <c r="B76" s="16" t="s">
        <v>242</v>
      </c>
      <c r="C76" s="12" t="s">
        <v>243</v>
      </c>
      <c r="D76" s="12">
        <v>302</v>
      </c>
      <c r="E76" s="12">
        <v>33.520000000000003</v>
      </c>
      <c r="F76" s="12">
        <v>6.27</v>
      </c>
    </row>
    <row r="77" spans="1:6" x14ac:dyDescent="0.35">
      <c r="A77" s="74"/>
      <c r="B77" s="16" t="s">
        <v>154</v>
      </c>
      <c r="C77" s="12" t="s">
        <v>155</v>
      </c>
      <c r="D77" s="12">
        <v>341</v>
      </c>
      <c r="E77" s="12">
        <v>38.75</v>
      </c>
      <c r="F77" s="12">
        <v>5.47</v>
      </c>
    </row>
    <row r="78" spans="1:6" x14ac:dyDescent="0.35">
      <c r="A78" s="74"/>
      <c r="B78" s="16" t="s">
        <v>268</v>
      </c>
      <c r="C78" s="12" t="s">
        <v>443</v>
      </c>
      <c r="D78" s="12">
        <v>347</v>
      </c>
      <c r="E78" s="12">
        <v>39.08</v>
      </c>
      <c r="F78" s="12">
        <v>6.9</v>
      </c>
    </row>
    <row r="79" spans="1:6" x14ac:dyDescent="0.35">
      <c r="A79" s="74"/>
      <c r="B79" s="16" t="s">
        <v>540</v>
      </c>
      <c r="C79" s="12" t="s">
        <v>354</v>
      </c>
      <c r="D79" s="12">
        <v>350</v>
      </c>
      <c r="E79" s="12">
        <v>39.799999999999997</v>
      </c>
      <c r="F79" s="12">
        <v>6.38</v>
      </c>
    </row>
    <row r="80" spans="1:6" x14ac:dyDescent="0.35">
      <c r="A80" s="74"/>
      <c r="B80" s="16" t="s">
        <v>536</v>
      </c>
      <c r="C80" s="12" t="s">
        <v>349</v>
      </c>
      <c r="D80" s="12">
        <v>347</v>
      </c>
      <c r="E80" s="12">
        <v>39.229999999999997</v>
      </c>
      <c r="F80" s="12">
        <v>7.13</v>
      </c>
    </row>
    <row r="81" spans="1:6" x14ac:dyDescent="0.35">
      <c r="A81" s="74"/>
      <c r="B81" s="16" t="s">
        <v>149</v>
      </c>
      <c r="C81" s="12" t="s">
        <v>150</v>
      </c>
      <c r="D81" s="12">
        <v>346</v>
      </c>
      <c r="E81" s="12">
        <v>39.42</v>
      </c>
      <c r="F81" s="12">
        <v>5.67</v>
      </c>
    </row>
    <row r="82" spans="1:6" x14ac:dyDescent="0.35">
      <c r="A82" s="74" t="s">
        <v>872</v>
      </c>
      <c r="B82" s="16" t="s">
        <v>361</v>
      </c>
      <c r="C82" s="12" t="s">
        <v>362</v>
      </c>
      <c r="D82" s="12">
        <v>306</v>
      </c>
      <c r="E82" s="12">
        <v>34.72</v>
      </c>
      <c r="F82" s="12">
        <v>10.4</v>
      </c>
    </row>
    <row r="83" spans="1:6" x14ac:dyDescent="0.35">
      <c r="A83" s="74"/>
      <c r="B83" s="16" t="s">
        <v>558</v>
      </c>
      <c r="C83" s="12" t="s">
        <v>370</v>
      </c>
      <c r="D83" s="12">
        <v>395</v>
      </c>
      <c r="E83" s="12">
        <v>44.51</v>
      </c>
      <c r="F83" s="12">
        <v>9.08</v>
      </c>
    </row>
    <row r="84" spans="1:6" x14ac:dyDescent="0.35">
      <c r="A84" s="74"/>
      <c r="B84" s="16" t="s">
        <v>295</v>
      </c>
      <c r="C84" s="12" t="s">
        <v>296</v>
      </c>
      <c r="D84" s="12">
        <v>399</v>
      </c>
      <c r="E84" s="12">
        <v>44.89</v>
      </c>
      <c r="F84" s="12">
        <v>9.43</v>
      </c>
    </row>
    <row r="85" spans="1:6" x14ac:dyDescent="0.35">
      <c r="A85" s="74"/>
      <c r="B85" s="16" t="s">
        <v>226</v>
      </c>
      <c r="C85" s="12" t="s">
        <v>227</v>
      </c>
      <c r="D85" s="12">
        <v>387</v>
      </c>
      <c r="E85" s="12">
        <v>43.41</v>
      </c>
      <c r="F85" s="12">
        <v>8.65</v>
      </c>
    </row>
    <row r="86" spans="1:6" x14ac:dyDescent="0.35">
      <c r="A86" s="74"/>
      <c r="B86" s="16" t="s">
        <v>873</v>
      </c>
      <c r="C86" s="12" t="s">
        <v>278</v>
      </c>
      <c r="D86" s="12">
        <v>394</v>
      </c>
      <c r="E86" s="12">
        <v>44.31</v>
      </c>
      <c r="F86" s="12">
        <v>9.52</v>
      </c>
    </row>
    <row r="87" spans="1:6" x14ac:dyDescent="0.35">
      <c r="A87" s="74"/>
      <c r="B87" s="16" t="s">
        <v>308</v>
      </c>
      <c r="C87" s="12" t="s">
        <v>309</v>
      </c>
      <c r="D87" s="12">
        <v>386</v>
      </c>
      <c r="E87" s="12">
        <v>43.28</v>
      </c>
      <c r="F87" s="12">
        <v>8.9</v>
      </c>
    </row>
    <row r="88" spans="1:6" x14ac:dyDescent="0.35">
      <c r="A88" s="74"/>
      <c r="B88" s="16" t="s">
        <v>210</v>
      </c>
      <c r="C88" s="12" t="s">
        <v>211</v>
      </c>
      <c r="D88" s="12">
        <v>400</v>
      </c>
      <c r="E88" s="12">
        <v>45.02</v>
      </c>
      <c r="F88" s="12">
        <v>9.6199999999999992</v>
      </c>
    </row>
    <row r="89" spans="1:6" x14ac:dyDescent="0.35">
      <c r="A89" s="74"/>
      <c r="B89" s="16" t="s">
        <v>236</v>
      </c>
      <c r="C89" s="12" t="s">
        <v>237</v>
      </c>
      <c r="D89" s="12">
        <v>335</v>
      </c>
      <c r="E89" s="12">
        <v>37.92</v>
      </c>
      <c r="F89" s="12">
        <v>8.6999999999999993</v>
      </c>
    </row>
    <row r="90" spans="1:6" x14ac:dyDescent="0.35">
      <c r="A90" s="74"/>
      <c r="B90" s="16" t="s">
        <v>500</v>
      </c>
      <c r="C90" s="12" t="s">
        <v>315</v>
      </c>
      <c r="D90" s="12">
        <v>341</v>
      </c>
      <c r="E90" s="12">
        <v>38.65</v>
      </c>
      <c r="F90" s="12">
        <v>8.24</v>
      </c>
    </row>
    <row r="91" spans="1:6" x14ac:dyDescent="0.35">
      <c r="A91" s="74"/>
      <c r="B91" s="16" t="s">
        <v>498</v>
      </c>
      <c r="C91" s="12" t="s">
        <v>314</v>
      </c>
      <c r="D91" s="12">
        <v>347</v>
      </c>
      <c r="E91" s="12">
        <v>39.03</v>
      </c>
      <c r="F91" s="12">
        <v>8.0299999999999994</v>
      </c>
    </row>
    <row r="92" spans="1:6" x14ac:dyDescent="0.35">
      <c r="A92" s="74"/>
      <c r="B92" s="16" t="s">
        <v>346</v>
      </c>
      <c r="C92" s="12" t="s">
        <v>347</v>
      </c>
      <c r="D92" s="12">
        <v>272</v>
      </c>
      <c r="E92" s="12">
        <v>30.66</v>
      </c>
      <c r="F92" s="12">
        <v>9.44</v>
      </c>
    </row>
    <row r="93" spans="1:6" x14ac:dyDescent="0.35">
      <c r="A93" s="74"/>
      <c r="B93" s="16" t="s">
        <v>274</v>
      </c>
      <c r="C93" s="12" t="s">
        <v>275</v>
      </c>
      <c r="D93" s="12">
        <v>339</v>
      </c>
      <c r="E93" s="12">
        <v>37.97</v>
      </c>
      <c r="F93" s="12">
        <v>8.09</v>
      </c>
    </row>
    <row r="94" spans="1:6" x14ac:dyDescent="0.35">
      <c r="A94" s="74"/>
      <c r="B94" s="16" t="s">
        <v>551</v>
      </c>
      <c r="C94" s="12" t="s">
        <v>552</v>
      </c>
      <c r="D94" s="12">
        <v>300</v>
      </c>
      <c r="E94" s="12">
        <v>34.28</v>
      </c>
      <c r="F94" s="12">
        <v>7.79</v>
      </c>
    </row>
    <row r="95" spans="1:6" x14ac:dyDescent="0.35">
      <c r="A95" s="74"/>
      <c r="B95" s="16" t="s">
        <v>197</v>
      </c>
      <c r="C95" s="12" t="s">
        <v>198</v>
      </c>
      <c r="D95" s="12">
        <v>313</v>
      </c>
      <c r="E95" s="12">
        <v>36.130000000000003</v>
      </c>
      <c r="F95" s="12">
        <v>7.36</v>
      </c>
    </row>
    <row r="96" spans="1:6" x14ac:dyDescent="0.35">
      <c r="A96" s="74"/>
      <c r="B96" s="16" t="s">
        <v>299</v>
      </c>
      <c r="C96" s="12" t="s">
        <v>300</v>
      </c>
      <c r="D96" s="12">
        <v>267</v>
      </c>
      <c r="E96" s="12">
        <v>30.03</v>
      </c>
      <c r="F96" s="12">
        <v>9.01</v>
      </c>
    </row>
    <row r="97" spans="1:6" x14ac:dyDescent="0.35">
      <c r="A97" s="74"/>
      <c r="B97" s="16" t="s">
        <v>395</v>
      </c>
      <c r="C97" s="12" t="s">
        <v>225</v>
      </c>
      <c r="D97" s="12">
        <v>166</v>
      </c>
      <c r="E97" s="12">
        <v>18.59</v>
      </c>
      <c r="F97" s="12">
        <v>10.11</v>
      </c>
    </row>
    <row r="98" spans="1:6" x14ac:dyDescent="0.35">
      <c r="A98" s="74"/>
      <c r="B98" s="16" t="s">
        <v>387</v>
      </c>
      <c r="C98" s="12" t="s">
        <v>218</v>
      </c>
      <c r="D98" s="12">
        <v>625</v>
      </c>
      <c r="E98" s="12">
        <v>70.63</v>
      </c>
      <c r="F98" s="12">
        <v>6.88</v>
      </c>
    </row>
    <row r="99" spans="1:6" x14ac:dyDescent="0.35">
      <c r="A99" s="75" t="s">
        <v>874</v>
      </c>
      <c r="B99" s="17" t="s">
        <v>367</v>
      </c>
      <c r="C99" s="13" t="s">
        <v>549</v>
      </c>
      <c r="D99" s="13">
        <v>394</v>
      </c>
      <c r="E99" s="13">
        <v>44.22</v>
      </c>
      <c r="F99" s="13">
        <v>6.4</v>
      </c>
    </row>
    <row r="100" spans="1:6" x14ac:dyDescent="0.35">
      <c r="A100" s="75"/>
      <c r="B100" s="17" t="s">
        <v>875</v>
      </c>
      <c r="C100" s="13" t="s">
        <v>277</v>
      </c>
      <c r="D100" s="13">
        <v>393</v>
      </c>
      <c r="E100" s="13">
        <v>44.3</v>
      </c>
      <c r="F100" s="13">
        <v>6.28</v>
      </c>
    </row>
    <row r="101" spans="1:6" x14ac:dyDescent="0.35">
      <c r="A101" s="75"/>
      <c r="B101" s="17" t="s">
        <v>208</v>
      </c>
      <c r="C101" s="13" t="s">
        <v>209</v>
      </c>
      <c r="D101" s="13">
        <v>385</v>
      </c>
      <c r="E101" s="13">
        <v>43.24</v>
      </c>
      <c r="F101" s="13">
        <v>7.48</v>
      </c>
    </row>
    <row r="102" spans="1:6" x14ac:dyDescent="0.35">
      <c r="A102" s="75"/>
      <c r="B102" s="17" t="s">
        <v>556</v>
      </c>
      <c r="C102" s="13" t="s">
        <v>369</v>
      </c>
      <c r="D102" s="13">
        <v>382</v>
      </c>
      <c r="E102" s="13">
        <v>43.43</v>
      </c>
      <c r="F102" s="13">
        <v>8.74</v>
      </c>
    </row>
    <row r="103" spans="1:6" x14ac:dyDescent="0.35">
      <c r="A103" s="75"/>
      <c r="B103" s="17" t="s">
        <v>320</v>
      </c>
      <c r="C103" s="13" t="s">
        <v>321</v>
      </c>
      <c r="D103" s="13">
        <v>373</v>
      </c>
      <c r="E103" s="13">
        <v>41.83</v>
      </c>
      <c r="F103" s="13">
        <v>7.01</v>
      </c>
    </row>
    <row r="104" spans="1:6" x14ac:dyDescent="0.35">
      <c r="A104" s="75"/>
      <c r="B104" s="17" t="s">
        <v>240</v>
      </c>
      <c r="C104" s="13" t="s">
        <v>241</v>
      </c>
      <c r="D104" s="13">
        <v>382</v>
      </c>
      <c r="E104" s="13">
        <v>42.77</v>
      </c>
      <c r="F104" s="13">
        <v>6.85</v>
      </c>
    </row>
    <row r="105" spans="1:6" x14ac:dyDescent="0.35">
      <c r="A105" s="75"/>
      <c r="B105" s="17" t="s">
        <v>269</v>
      </c>
      <c r="C105" s="13" t="s">
        <v>445</v>
      </c>
      <c r="D105" s="13">
        <v>410</v>
      </c>
      <c r="E105" s="13">
        <v>45.79</v>
      </c>
      <c r="F105" s="13">
        <v>6.62</v>
      </c>
    </row>
    <row r="106" spans="1:6" x14ac:dyDescent="0.35">
      <c r="A106" s="75"/>
      <c r="B106" s="17" t="s">
        <v>221</v>
      </c>
      <c r="C106" s="13" t="s">
        <v>222</v>
      </c>
      <c r="D106" s="13">
        <v>402</v>
      </c>
      <c r="E106" s="13">
        <v>44.54</v>
      </c>
      <c r="F106" s="13">
        <v>4.74</v>
      </c>
    </row>
    <row r="107" spans="1:6" x14ac:dyDescent="0.35">
      <c r="A107" s="75"/>
      <c r="B107" s="17" t="s">
        <v>355</v>
      </c>
      <c r="C107" s="13" t="s">
        <v>356</v>
      </c>
      <c r="D107" s="13">
        <v>412</v>
      </c>
      <c r="E107" s="13">
        <v>45.9</v>
      </c>
      <c r="F107" s="13">
        <v>6.03</v>
      </c>
    </row>
    <row r="108" spans="1:6" x14ac:dyDescent="0.35">
      <c r="A108" s="75"/>
      <c r="B108" s="17" t="s">
        <v>301</v>
      </c>
      <c r="C108" s="13" t="s">
        <v>302</v>
      </c>
      <c r="D108" s="13">
        <v>315</v>
      </c>
      <c r="E108" s="13">
        <v>35.590000000000003</v>
      </c>
      <c r="F108" s="13">
        <v>4.82</v>
      </c>
    </row>
    <row r="109" spans="1:6" x14ac:dyDescent="0.35">
      <c r="A109" s="75"/>
      <c r="B109" s="17" t="s">
        <v>336</v>
      </c>
      <c r="C109" s="13" t="s">
        <v>337</v>
      </c>
      <c r="D109" s="13">
        <v>281</v>
      </c>
      <c r="E109" s="13">
        <v>31.23</v>
      </c>
      <c r="F109" s="13">
        <v>8.02</v>
      </c>
    </row>
    <row r="110" spans="1:6" x14ac:dyDescent="0.35">
      <c r="A110" s="75"/>
      <c r="B110" s="17" t="s">
        <v>462</v>
      </c>
      <c r="C110" s="13" t="s">
        <v>282</v>
      </c>
      <c r="D110" s="13">
        <v>281</v>
      </c>
      <c r="E110" s="13">
        <v>31.24</v>
      </c>
      <c r="F110" s="13">
        <v>8.6</v>
      </c>
    </row>
    <row r="111" spans="1:6" x14ac:dyDescent="0.35">
      <c r="A111" s="75"/>
      <c r="B111" s="17" t="s">
        <v>206</v>
      </c>
      <c r="C111" s="13" t="s">
        <v>207</v>
      </c>
      <c r="D111" s="13">
        <v>235</v>
      </c>
      <c r="E111" s="13">
        <v>26.92</v>
      </c>
      <c r="F111" s="13">
        <v>7.45</v>
      </c>
    </row>
    <row r="112" spans="1:6" x14ac:dyDescent="0.35">
      <c r="A112" s="75"/>
      <c r="B112" s="17" t="s">
        <v>318</v>
      </c>
      <c r="C112" s="13" t="s">
        <v>319</v>
      </c>
      <c r="D112" s="13">
        <v>398</v>
      </c>
      <c r="E112" s="13">
        <v>44.24</v>
      </c>
      <c r="F112" s="13">
        <v>5.68</v>
      </c>
    </row>
    <row r="113" spans="1:6" x14ac:dyDescent="0.35">
      <c r="A113" s="75"/>
      <c r="B113" s="17" t="s">
        <v>238</v>
      </c>
      <c r="C113" s="13" t="s">
        <v>239</v>
      </c>
      <c r="D113" s="13">
        <v>353</v>
      </c>
      <c r="E113" s="13">
        <v>39.17</v>
      </c>
      <c r="F113" s="13">
        <v>5.52</v>
      </c>
    </row>
    <row r="114" spans="1:6" x14ac:dyDescent="0.35">
      <c r="A114" s="75"/>
      <c r="B114" s="17" t="s">
        <v>224</v>
      </c>
      <c r="C114" s="13" t="s">
        <v>393</v>
      </c>
      <c r="D114" s="13">
        <v>149</v>
      </c>
      <c r="E114" s="13">
        <v>16.989999999999998</v>
      </c>
      <c r="F114" s="13">
        <v>10.19</v>
      </c>
    </row>
    <row r="115" spans="1:6" x14ac:dyDescent="0.35">
      <c r="A115" s="75"/>
      <c r="B115" s="17" t="s">
        <v>428</v>
      </c>
      <c r="C115" s="13" t="s">
        <v>255</v>
      </c>
      <c r="D115" s="13">
        <v>344</v>
      </c>
      <c r="E115" s="13">
        <v>38.340000000000003</v>
      </c>
      <c r="F115" s="13">
        <v>8.99</v>
      </c>
    </row>
    <row r="116" spans="1:6" x14ac:dyDescent="0.35">
      <c r="A116" s="75"/>
      <c r="B116" s="17" t="s">
        <v>119</v>
      </c>
      <c r="C116" s="13" t="s">
        <v>120</v>
      </c>
      <c r="D116" s="13">
        <v>344</v>
      </c>
      <c r="E116" s="13">
        <v>38.39</v>
      </c>
      <c r="F116" s="13">
        <v>8.99</v>
      </c>
    </row>
    <row r="117" spans="1:6" x14ac:dyDescent="0.35">
      <c r="A117" s="75"/>
      <c r="B117" s="17" t="s">
        <v>437</v>
      </c>
      <c r="C117" s="13" t="s">
        <v>259</v>
      </c>
      <c r="D117" s="13">
        <v>356</v>
      </c>
      <c r="E117" s="13">
        <v>39.53</v>
      </c>
      <c r="F117" s="13">
        <v>8.6300000000000008</v>
      </c>
    </row>
    <row r="118" spans="1:6" x14ac:dyDescent="0.35">
      <c r="A118" s="75"/>
      <c r="B118" s="17" t="s">
        <v>517</v>
      </c>
      <c r="C118" s="13" t="s">
        <v>328</v>
      </c>
      <c r="D118" s="13">
        <v>356</v>
      </c>
      <c r="E118" s="13">
        <v>39.56</v>
      </c>
      <c r="F118" s="13">
        <v>8.6300000000000008</v>
      </c>
    </row>
    <row r="119" spans="1:6" x14ac:dyDescent="0.35">
      <c r="A119" s="75"/>
      <c r="B119" s="17" t="s">
        <v>202</v>
      </c>
      <c r="C119" s="13" t="s">
        <v>203</v>
      </c>
      <c r="D119" s="13">
        <v>293</v>
      </c>
      <c r="E119" s="13">
        <v>31.71</v>
      </c>
      <c r="F119" s="13">
        <v>6.67</v>
      </c>
    </row>
    <row r="120" spans="1:6" x14ac:dyDescent="0.35">
      <c r="A120" s="75"/>
      <c r="B120" s="17" t="s">
        <v>289</v>
      </c>
      <c r="C120" s="13" t="s">
        <v>290</v>
      </c>
      <c r="D120" s="13">
        <v>293</v>
      </c>
      <c r="E120" s="13">
        <v>31.7</v>
      </c>
      <c r="F120" s="13">
        <v>6.67</v>
      </c>
    </row>
    <row r="121" spans="1:6" x14ac:dyDescent="0.35">
      <c r="A121" s="75"/>
      <c r="B121" s="17" t="s">
        <v>96</v>
      </c>
      <c r="C121" s="13" t="s">
        <v>97</v>
      </c>
      <c r="D121" s="13">
        <v>295</v>
      </c>
      <c r="E121" s="13">
        <v>32.200000000000003</v>
      </c>
      <c r="F121" s="13">
        <v>6.63</v>
      </c>
    </row>
    <row r="122" spans="1:6" x14ac:dyDescent="0.35">
      <c r="A122" s="75"/>
      <c r="B122" s="17" t="s">
        <v>101</v>
      </c>
      <c r="C122" s="13" t="s">
        <v>102</v>
      </c>
      <c r="D122" s="13">
        <v>295</v>
      </c>
      <c r="E122" s="13">
        <v>32.24</v>
      </c>
      <c r="F122" s="13">
        <v>6.87</v>
      </c>
    </row>
    <row r="123" spans="1:6" x14ac:dyDescent="0.35">
      <c r="A123" s="75"/>
      <c r="B123" s="17" t="s">
        <v>143</v>
      </c>
      <c r="C123" s="13" t="s">
        <v>144</v>
      </c>
      <c r="D123" s="13">
        <v>283</v>
      </c>
      <c r="E123" s="13">
        <v>31.02</v>
      </c>
      <c r="F123" s="13">
        <v>7.57</v>
      </c>
    </row>
    <row r="124" spans="1:6" x14ac:dyDescent="0.35">
      <c r="A124" s="75"/>
      <c r="B124" s="17" t="s">
        <v>253</v>
      </c>
      <c r="C124" s="13" t="s">
        <v>254</v>
      </c>
      <c r="D124" s="13">
        <v>339</v>
      </c>
      <c r="E124" s="13">
        <v>37.840000000000003</v>
      </c>
      <c r="F124" s="13">
        <v>6.46</v>
      </c>
    </row>
    <row r="125" spans="1:6" x14ac:dyDescent="0.35">
      <c r="A125" s="75"/>
      <c r="B125" s="17" t="s">
        <v>270</v>
      </c>
      <c r="C125" s="13" t="s">
        <v>271</v>
      </c>
      <c r="D125" s="13">
        <v>318</v>
      </c>
      <c r="E125" s="13">
        <v>35.909999999999997</v>
      </c>
      <c r="F125" s="13">
        <v>4.95</v>
      </c>
    </row>
    <row r="126" spans="1:6" x14ac:dyDescent="0.35">
      <c r="A126" s="75"/>
      <c r="B126" s="17" t="s">
        <v>357</v>
      </c>
      <c r="C126" s="13" t="s">
        <v>358</v>
      </c>
      <c r="D126" s="13">
        <v>327</v>
      </c>
      <c r="E126" s="13">
        <v>36.75</v>
      </c>
      <c r="F126" s="13">
        <v>5.52</v>
      </c>
    </row>
    <row r="127" spans="1:6" x14ac:dyDescent="0.35">
      <c r="A127" s="75"/>
      <c r="B127" s="17" t="s">
        <v>331</v>
      </c>
      <c r="C127" s="13" t="s">
        <v>332</v>
      </c>
      <c r="D127" s="13">
        <v>341</v>
      </c>
      <c r="E127" s="13">
        <v>38.25</v>
      </c>
      <c r="F127" s="13">
        <v>5.98</v>
      </c>
    </row>
    <row r="128" spans="1:6" x14ac:dyDescent="0.35">
      <c r="A128" s="75"/>
      <c r="B128" s="17" t="s">
        <v>554</v>
      </c>
      <c r="C128" s="13" t="s">
        <v>368</v>
      </c>
      <c r="D128" s="13">
        <v>373</v>
      </c>
      <c r="E128" s="13">
        <v>42.13</v>
      </c>
      <c r="F128" s="13">
        <v>7.61</v>
      </c>
    </row>
    <row r="129" spans="1:6" x14ac:dyDescent="0.35">
      <c r="A129" s="75"/>
      <c r="B129" s="17" t="s">
        <v>91</v>
      </c>
      <c r="C129" s="13" t="s">
        <v>92</v>
      </c>
      <c r="D129" s="13">
        <v>373</v>
      </c>
      <c r="E129" s="13">
        <v>42.06</v>
      </c>
      <c r="F129" s="13">
        <v>7.61</v>
      </c>
    </row>
    <row r="130" spans="1:6" x14ac:dyDescent="0.35">
      <c r="A130" s="75"/>
      <c r="B130" s="17" t="s">
        <v>293</v>
      </c>
      <c r="C130" s="13" t="s">
        <v>294</v>
      </c>
      <c r="D130" s="13">
        <v>377</v>
      </c>
      <c r="E130" s="13">
        <v>42.39</v>
      </c>
      <c r="F130" s="13">
        <v>7.21</v>
      </c>
    </row>
    <row r="131" spans="1:6" x14ac:dyDescent="0.35">
      <c r="A131" s="75"/>
      <c r="B131" s="17" t="s">
        <v>876</v>
      </c>
      <c r="C131" s="13" t="s">
        <v>110</v>
      </c>
      <c r="D131" s="13">
        <v>336</v>
      </c>
      <c r="E131" s="13">
        <v>37.67</v>
      </c>
      <c r="F131" s="13">
        <v>8.4600000000000009</v>
      </c>
    </row>
    <row r="132" spans="1:6" x14ac:dyDescent="0.35">
      <c r="A132" s="75"/>
      <c r="B132" s="17" t="s">
        <v>460</v>
      </c>
      <c r="C132" s="13" t="s">
        <v>281</v>
      </c>
      <c r="D132" s="13">
        <v>376</v>
      </c>
      <c r="E132" s="13">
        <v>42.28</v>
      </c>
      <c r="F132" s="13">
        <v>7.19</v>
      </c>
    </row>
    <row r="133" spans="1:6" x14ac:dyDescent="0.35">
      <c r="A133" s="75"/>
      <c r="B133" s="17" t="s">
        <v>877</v>
      </c>
      <c r="C133" s="13" t="s">
        <v>280</v>
      </c>
      <c r="D133" s="13">
        <v>375</v>
      </c>
      <c r="E133" s="13">
        <v>42.22</v>
      </c>
      <c r="F133" s="13">
        <v>7.81</v>
      </c>
    </row>
    <row r="134" spans="1:6" x14ac:dyDescent="0.35">
      <c r="A134" s="75"/>
      <c r="B134" s="17" t="s">
        <v>311</v>
      </c>
      <c r="C134" s="13" t="s">
        <v>494</v>
      </c>
      <c r="D134" s="13">
        <v>423</v>
      </c>
      <c r="E134" s="13">
        <v>47.15</v>
      </c>
      <c r="F134" s="13">
        <v>5.78</v>
      </c>
    </row>
    <row r="135" spans="1:6" x14ac:dyDescent="0.35">
      <c r="A135" s="75"/>
      <c r="B135" s="17" t="s">
        <v>157</v>
      </c>
      <c r="C135" s="13" t="s">
        <v>158</v>
      </c>
      <c r="D135" s="13">
        <v>365</v>
      </c>
      <c r="E135" s="13">
        <v>40.369999999999997</v>
      </c>
      <c r="F135" s="13">
        <v>6.29</v>
      </c>
    </row>
    <row r="136" spans="1:6" x14ac:dyDescent="0.35">
      <c r="A136" s="75"/>
      <c r="B136" s="17" t="s">
        <v>291</v>
      </c>
      <c r="C136" s="13" t="s">
        <v>292</v>
      </c>
      <c r="D136" s="13">
        <v>438</v>
      </c>
      <c r="E136" s="13">
        <v>48.63</v>
      </c>
      <c r="F136" s="13">
        <v>5.7</v>
      </c>
    </row>
    <row r="137" spans="1:6" x14ac:dyDescent="0.35">
      <c r="A137" s="75"/>
      <c r="B137" s="17" t="s">
        <v>161</v>
      </c>
      <c r="C137" s="13" t="s">
        <v>162</v>
      </c>
      <c r="D137" s="13">
        <v>354</v>
      </c>
      <c r="E137" s="13">
        <v>39.42</v>
      </c>
      <c r="F137" s="13">
        <v>6.44</v>
      </c>
    </row>
    <row r="138" spans="1:6" x14ac:dyDescent="0.35">
      <c r="A138" s="75"/>
      <c r="B138" s="17" t="s">
        <v>204</v>
      </c>
      <c r="C138" s="13" t="s">
        <v>205</v>
      </c>
      <c r="D138" s="13">
        <v>438</v>
      </c>
      <c r="E138" s="13">
        <v>48.64</v>
      </c>
      <c r="F138" s="13">
        <v>5.91</v>
      </c>
    </row>
    <row r="139" spans="1:6" x14ac:dyDescent="0.35">
      <c r="A139" s="75"/>
      <c r="B139" s="17" t="s">
        <v>230</v>
      </c>
      <c r="C139" s="13" t="s">
        <v>231</v>
      </c>
      <c r="D139" s="13">
        <v>433</v>
      </c>
      <c r="E139" s="13">
        <v>48.2</v>
      </c>
      <c r="F139" s="13">
        <v>5.93</v>
      </c>
    </row>
    <row r="140" spans="1:6" x14ac:dyDescent="0.35">
      <c r="A140" s="75"/>
      <c r="B140" s="17" t="s">
        <v>508</v>
      </c>
      <c r="C140" s="13" t="s">
        <v>324</v>
      </c>
      <c r="D140" s="13">
        <v>353</v>
      </c>
      <c r="E140" s="13">
        <v>40.130000000000003</v>
      </c>
      <c r="F140" s="13">
        <v>5.8</v>
      </c>
    </row>
    <row r="141" spans="1:6" x14ac:dyDescent="0.35">
      <c r="A141" s="75"/>
      <c r="B141" s="17" t="s">
        <v>214</v>
      </c>
      <c r="C141" s="13" t="s">
        <v>215</v>
      </c>
      <c r="D141" s="13">
        <v>325</v>
      </c>
      <c r="E141" s="13">
        <v>36.770000000000003</v>
      </c>
      <c r="F141" s="13">
        <v>6.73</v>
      </c>
    </row>
    <row r="142" spans="1:6" x14ac:dyDescent="0.35">
      <c r="A142" s="75"/>
      <c r="B142" s="17" t="s">
        <v>266</v>
      </c>
      <c r="C142" s="13" t="s">
        <v>267</v>
      </c>
      <c r="D142" s="13">
        <v>218</v>
      </c>
      <c r="E142" s="13">
        <v>25.42</v>
      </c>
      <c r="F142" s="13">
        <v>6.1</v>
      </c>
    </row>
    <row r="143" spans="1:6" x14ac:dyDescent="0.35">
      <c r="A143" s="75"/>
      <c r="B143" s="17" t="s">
        <v>435</v>
      </c>
      <c r="C143" s="13" t="s">
        <v>258</v>
      </c>
      <c r="D143" s="13">
        <v>332</v>
      </c>
      <c r="E143" s="13">
        <v>37.5</v>
      </c>
      <c r="F143" s="13">
        <v>7.59</v>
      </c>
    </row>
    <row r="144" spans="1:6" x14ac:dyDescent="0.35">
      <c r="A144" s="75"/>
      <c r="B144" s="17" t="s">
        <v>512</v>
      </c>
      <c r="C144" s="13" t="s">
        <v>326</v>
      </c>
      <c r="D144" s="13">
        <v>335</v>
      </c>
      <c r="E144" s="13">
        <v>37.76</v>
      </c>
      <c r="F144" s="13">
        <v>7.59</v>
      </c>
    </row>
    <row r="145" spans="1:6" x14ac:dyDescent="0.35">
      <c r="A145" s="75"/>
      <c r="B145" s="17" t="s">
        <v>430</v>
      </c>
      <c r="C145" s="13" t="s">
        <v>256</v>
      </c>
      <c r="D145" s="13">
        <v>322</v>
      </c>
      <c r="E145" s="13">
        <v>36.840000000000003</v>
      </c>
      <c r="F145" s="13">
        <v>6.28</v>
      </c>
    </row>
    <row r="146" spans="1:6" x14ac:dyDescent="0.35">
      <c r="A146" s="75"/>
      <c r="B146" s="17" t="s">
        <v>129</v>
      </c>
      <c r="C146" s="13" t="s">
        <v>130</v>
      </c>
      <c r="D146" s="13">
        <v>419</v>
      </c>
      <c r="E146" s="13">
        <v>45.95</v>
      </c>
      <c r="F146" s="13">
        <v>6.51</v>
      </c>
    </row>
    <row r="147" spans="1:6" x14ac:dyDescent="0.35">
      <c r="A147" s="75"/>
      <c r="B147" s="17" t="s">
        <v>124</v>
      </c>
      <c r="C147" s="13" t="s">
        <v>125</v>
      </c>
      <c r="D147" s="13">
        <v>404</v>
      </c>
      <c r="E147" s="13">
        <v>44.26</v>
      </c>
      <c r="F147" s="13">
        <v>6.46</v>
      </c>
    </row>
    <row r="148" spans="1:6" x14ac:dyDescent="0.35">
      <c r="A148" s="75"/>
      <c r="B148" s="17" t="s">
        <v>262</v>
      </c>
      <c r="C148" s="13" t="s">
        <v>263</v>
      </c>
      <c r="D148" s="13">
        <v>397</v>
      </c>
      <c r="E148" s="13">
        <v>43.73</v>
      </c>
      <c r="F148" s="13">
        <v>6.06</v>
      </c>
    </row>
    <row r="149" spans="1:6" x14ac:dyDescent="0.35">
      <c r="A149" s="75"/>
      <c r="B149" s="17" t="s">
        <v>878</v>
      </c>
      <c r="C149" s="13" t="s">
        <v>348</v>
      </c>
      <c r="D149" s="13">
        <v>399</v>
      </c>
      <c r="E149" s="13">
        <v>43.97</v>
      </c>
      <c r="F149" s="13">
        <v>6.16</v>
      </c>
    </row>
    <row r="150" spans="1:6" ht="16.2" thickBot="1" x14ac:dyDescent="0.4">
      <c r="A150" s="76"/>
      <c r="B150" s="18" t="s">
        <v>131</v>
      </c>
      <c r="C150" s="14" t="s">
        <v>132</v>
      </c>
      <c r="D150" s="14">
        <v>423</v>
      </c>
      <c r="E150" s="14">
        <v>46.91</v>
      </c>
      <c r="F150" s="14">
        <v>6.91</v>
      </c>
    </row>
  </sheetData>
  <mergeCells count="11">
    <mergeCell ref="A5:A38"/>
    <mergeCell ref="A99:A150"/>
    <mergeCell ref="A82:A98"/>
    <mergeCell ref="A55:A81"/>
    <mergeCell ref="A39:A54"/>
    <mergeCell ref="F2:F4"/>
    <mergeCell ref="A2:A4"/>
    <mergeCell ref="B2:B4"/>
    <mergeCell ref="C2:C4"/>
    <mergeCell ref="D2:D4"/>
    <mergeCell ref="E2:E4"/>
  </mergeCells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1E4EB-DC0C-41A0-BCB4-E325E19AEB77}">
  <dimension ref="A1:N73"/>
  <sheetViews>
    <sheetView zoomScale="96" zoomScaleNormal="96" workbookViewId="0">
      <selection sqref="A1:F1"/>
    </sheetView>
  </sheetViews>
  <sheetFormatPr defaultRowHeight="13.8" x14ac:dyDescent="0.25"/>
  <cols>
    <col min="1" max="1" width="14" customWidth="1"/>
    <col min="2" max="2" width="15.21875" style="3" customWidth="1"/>
    <col min="3" max="3" width="18.88671875" customWidth="1"/>
    <col min="4" max="4" width="14.21875" customWidth="1"/>
    <col min="6" max="7" width="18.44140625" customWidth="1"/>
    <col min="8" max="8" width="15.44140625" customWidth="1"/>
    <col min="9" max="9" width="16.5546875" customWidth="1"/>
    <col min="10" max="10" width="35" customWidth="1"/>
    <col min="12" max="12" width="43" customWidth="1"/>
  </cols>
  <sheetData>
    <row r="1" spans="1:14" ht="16.2" thickBot="1" x14ac:dyDescent="0.4">
      <c r="A1" s="89" t="s">
        <v>978</v>
      </c>
      <c r="B1" s="89"/>
      <c r="C1" s="89"/>
      <c r="D1" s="89"/>
      <c r="E1" s="89"/>
      <c r="F1" s="89"/>
      <c r="G1" s="48"/>
      <c r="H1" s="48"/>
      <c r="I1" s="48"/>
      <c r="J1" s="48"/>
      <c r="K1" s="48"/>
      <c r="L1" s="48"/>
      <c r="M1" s="48"/>
      <c r="N1" s="48"/>
    </row>
    <row r="2" spans="1:14" ht="16.2" thickBot="1" x14ac:dyDescent="0.4">
      <c r="A2" s="49" t="s">
        <v>15</v>
      </c>
      <c r="B2" s="49" t="s">
        <v>17</v>
      </c>
      <c r="C2" s="49" t="s">
        <v>16</v>
      </c>
      <c r="D2" s="49" t="s">
        <v>0</v>
      </c>
      <c r="E2" s="49" t="s">
        <v>1</v>
      </c>
      <c r="F2" s="49" t="s">
        <v>2</v>
      </c>
      <c r="G2" s="49" t="s">
        <v>3</v>
      </c>
      <c r="H2" s="49" t="s">
        <v>4</v>
      </c>
      <c r="I2" s="49" t="s">
        <v>5</v>
      </c>
      <c r="J2" s="49" t="s">
        <v>6</v>
      </c>
      <c r="K2" s="49" t="s">
        <v>7</v>
      </c>
      <c r="L2" s="49" t="s">
        <v>8</v>
      </c>
      <c r="M2" s="49" t="s">
        <v>9</v>
      </c>
      <c r="N2" s="49" t="s">
        <v>10</v>
      </c>
    </row>
    <row r="3" spans="1:14" ht="15.6" x14ac:dyDescent="0.35">
      <c r="A3" s="50" t="s">
        <v>18</v>
      </c>
      <c r="B3" s="51" t="s">
        <v>19</v>
      </c>
      <c r="C3" s="52" t="s">
        <v>20</v>
      </c>
      <c r="D3" s="50">
        <v>5</v>
      </c>
      <c r="E3" s="50">
        <v>-1</v>
      </c>
      <c r="F3" s="50">
        <v>1</v>
      </c>
      <c r="G3" s="50">
        <v>21</v>
      </c>
      <c r="H3" s="50">
        <v>1238</v>
      </c>
      <c r="I3" s="50">
        <v>1258</v>
      </c>
      <c r="J3" s="50" t="s">
        <v>21</v>
      </c>
      <c r="K3" s="50" t="s">
        <v>22</v>
      </c>
      <c r="L3" s="50" t="s">
        <v>23</v>
      </c>
      <c r="M3" s="50" t="s">
        <v>11</v>
      </c>
      <c r="N3" s="50">
        <v>1</v>
      </c>
    </row>
    <row r="4" spans="1:14" ht="15.6" x14ac:dyDescent="0.35">
      <c r="A4" s="50" t="s">
        <v>24</v>
      </c>
      <c r="B4" s="51" t="s">
        <v>19</v>
      </c>
      <c r="C4" s="52" t="s">
        <v>20</v>
      </c>
      <c r="D4" s="50">
        <v>5</v>
      </c>
      <c r="E4" s="50">
        <v>-1</v>
      </c>
      <c r="F4" s="50">
        <v>1</v>
      </c>
      <c r="G4" s="50">
        <v>21</v>
      </c>
      <c r="H4" s="50">
        <v>1238</v>
      </c>
      <c r="I4" s="50">
        <v>1258</v>
      </c>
      <c r="J4" s="50" t="s">
        <v>21</v>
      </c>
      <c r="K4" s="50" t="s">
        <v>22</v>
      </c>
      <c r="L4" s="50" t="s">
        <v>23</v>
      </c>
      <c r="M4" s="50" t="s">
        <v>11</v>
      </c>
      <c r="N4" s="50">
        <v>1</v>
      </c>
    </row>
    <row r="5" spans="1:14" ht="15.6" x14ac:dyDescent="0.35">
      <c r="A5" s="50" t="s">
        <v>25</v>
      </c>
      <c r="B5" s="51" t="s">
        <v>19</v>
      </c>
      <c r="C5" s="52" t="s">
        <v>20</v>
      </c>
      <c r="D5" s="50">
        <v>5</v>
      </c>
      <c r="E5" s="50">
        <v>-1</v>
      </c>
      <c r="F5" s="50">
        <v>1</v>
      </c>
      <c r="G5" s="50">
        <v>21</v>
      </c>
      <c r="H5" s="50">
        <v>1238</v>
      </c>
      <c r="I5" s="50">
        <v>1258</v>
      </c>
      <c r="J5" s="50" t="s">
        <v>21</v>
      </c>
      <c r="K5" s="50" t="s">
        <v>22</v>
      </c>
      <c r="L5" s="50" t="s">
        <v>23</v>
      </c>
      <c r="M5" s="50" t="s">
        <v>11</v>
      </c>
      <c r="N5" s="50">
        <v>1</v>
      </c>
    </row>
    <row r="6" spans="1:14" ht="15.6" x14ac:dyDescent="0.35">
      <c r="A6" s="50" t="s">
        <v>26</v>
      </c>
      <c r="B6" s="51" t="s">
        <v>27</v>
      </c>
      <c r="C6" s="52" t="s">
        <v>28</v>
      </c>
      <c r="D6" s="50">
        <v>5</v>
      </c>
      <c r="E6" s="50">
        <v>-1</v>
      </c>
      <c r="F6" s="50">
        <v>1</v>
      </c>
      <c r="G6" s="50">
        <v>21</v>
      </c>
      <c r="H6" s="50">
        <v>841</v>
      </c>
      <c r="I6" s="50">
        <v>861</v>
      </c>
      <c r="J6" s="50" t="s">
        <v>29</v>
      </c>
      <c r="K6" s="50" t="s">
        <v>30</v>
      </c>
      <c r="L6" s="50" t="s">
        <v>31</v>
      </c>
      <c r="M6" s="50" t="s">
        <v>11</v>
      </c>
      <c r="N6" s="50">
        <v>1</v>
      </c>
    </row>
    <row r="7" spans="1:14" ht="15.6" x14ac:dyDescent="0.35">
      <c r="A7" s="50" t="s">
        <v>26</v>
      </c>
      <c r="B7" s="51" t="s">
        <v>32</v>
      </c>
      <c r="C7" s="52" t="s">
        <v>33</v>
      </c>
      <c r="D7" s="50">
        <v>5</v>
      </c>
      <c r="E7" s="50">
        <v>-1</v>
      </c>
      <c r="F7" s="50">
        <v>1</v>
      </c>
      <c r="G7" s="50">
        <v>21</v>
      </c>
      <c r="H7" s="50">
        <v>1057</v>
      </c>
      <c r="I7" s="50">
        <v>1077</v>
      </c>
      <c r="J7" s="50" t="s">
        <v>29</v>
      </c>
      <c r="K7" s="50" t="s">
        <v>34</v>
      </c>
      <c r="L7" s="50" t="s">
        <v>35</v>
      </c>
      <c r="M7" s="50" t="s">
        <v>11</v>
      </c>
      <c r="N7" s="50">
        <v>1</v>
      </c>
    </row>
    <row r="8" spans="1:14" ht="15.6" x14ac:dyDescent="0.35">
      <c r="A8" s="50" t="s">
        <v>26</v>
      </c>
      <c r="B8" s="51" t="s">
        <v>36</v>
      </c>
      <c r="C8" s="52" t="s">
        <v>37</v>
      </c>
      <c r="D8" s="50">
        <v>5</v>
      </c>
      <c r="E8" s="50">
        <v>-1</v>
      </c>
      <c r="F8" s="50">
        <v>1</v>
      </c>
      <c r="G8" s="50">
        <v>21</v>
      </c>
      <c r="H8" s="50">
        <v>1051</v>
      </c>
      <c r="I8" s="50">
        <v>1071</v>
      </c>
      <c r="J8" s="50" t="s">
        <v>29</v>
      </c>
      <c r="K8" s="50" t="s">
        <v>34</v>
      </c>
      <c r="L8" s="50" t="s">
        <v>35</v>
      </c>
      <c r="M8" s="50" t="s">
        <v>11</v>
      </c>
      <c r="N8" s="50">
        <v>1</v>
      </c>
    </row>
    <row r="9" spans="1:14" ht="15.6" x14ac:dyDescent="0.35">
      <c r="A9" s="50" t="s">
        <v>38</v>
      </c>
      <c r="B9" s="51" t="s">
        <v>27</v>
      </c>
      <c r="C9" s="52" t="s">
        <v>28</v>
      </c>
      <c r="D9" s="50">
        <v>5</v>
      </c>
      <c r="E9" s="50">
        <v>-1</v>
      </c>
      <c r="F9" s="50">
        <v>1</v>
      </c>
      <c r="G9" s="50">
        <v>21</v>
      </c>
      <c r="H9" s="50">
        <v>841</v>
      </c>
      <c r="I9" s="50">
        <v>861</v>
      </c>
      <c r="J9" s="50" t="s">
        <v>39</v>
      </c>
      <c r="K9" s="50" t="s">
        <v>30</v>
      </c>
      <c r="L9" s="50" t="s">
        <v>31</v>
      </c>
      <c r="M9" s="50" t="s">
        <v>11</v>
      </c>
      <c r="N9" s="50">
        <v>1</v>
      </c>
    </row>
    <row r="10" spans="1:14" ht="15.6" x14ac:dyDescent="0.35">
      <c r="A10" s="50" t="s">
        <v>38</v>
      </c>
      <c r="B10" s="51" t="s">
        <v>32</v>
      </c>
      <c r="C10" s="52" t="s">
        <v>33</v>
      </c>
      <c r="D10" s="50">
        <v>5</v>
      </c>
      <c r="E10" s="50">
        <v>-1</v>
      </c>
      <c r="F10" s="50">
        <v>1</v>
      </c>
      <c r="G10" s="50">
        <v>21</v>
      </c>
      <c r="H10" s="50">
        <v>1057</v>
      </c>
      <c r="I10" s="50">
        <v>1077</v>
      </c>
      <c r="J10" s="50" t="s">
        <v>39</v>
      </c>
      <c r="K10" s="50" t="s">
        <v>34</v>
      </c>
      <c r="L10" s="50" t="s">
        <v>35</v>
      </c>
      <c r="M10" s="50" t="s">
        <v>11</v>
      </c>
      <c r="N10" s="50">
        <v>1</v>
      </c>
    </row>
    <row r="11" spans="1:14" ht="15.6" x14ac:dyDescent="0.35">
      <c r="A11" s="50" t="s">
        <v>38</v>
      </c>
      <c r="B11" s="51" t="s">
        <v>36</v>
      </c>
      <c r="C11" s="52" t="s">
        <v>37</v>
      </c>
      <c r="D11" s="50">
        <v>5</v>
      </c>
      <c r="E11" s="50">
        <v>-1</v>
      </c>
      <c r="F11" s="50">
        <v>1</v>
      </c>
      <c r="G11" s="50">
        <v>21</v>
      </c>
      <c r="H11" s="50">
        <v>1051</v>
      </c>
      <c r="I11" s="50">
        <v>1071</v>
      </c>
      <c r="J11" s="50" t="s">
        <v>39</v>
      </c>
      <c r="K11" s="50" t="s">
        <v>34</v>
      </c>
      <c r="L11" s="50" t="s">
        <v>35</v>
      </c>
      <c r="M11" s="50" t="s">
        <v>11</v>
      </c>
      <c r="N11" s="50">
        <v>1</v>
      </c>
    </row>
    <row r="12" spans="1:14" ht="15.6" x14ac:dyDescent="0.35">
      <c r="A12" s="50" t="s">
        <v>40</v>
      </c>
      <c r="B12" s="51" t="s">
        <v>27</v>
      </c>
      <c r="C12" s="52" t="s">
        <v>28</v>
      </c>
      <c r="D12" s="50">
        <v>5</v>
      </c>
      <c r="E12" s="50">
        <v>-1</v>
      </c>
      <c r="F12" s="50">
        <v>1</v>
      </c>
      <c r="G12" s="50">
        <v>21</v>
      </c>
      <c r="H12" s="50">
        <v>841</v>
      </c>
      <c r="I12" s="50">
        <v>861</v>
      </c>
      <c r="J12" s="50" t="s">
        <v>39</v>
      </c>
      <c r="K12" s="50" t="s">
        <v>30</v>
      </c>
      <c r="L12" s="50" t="s">
        <v>31</v>
      </c>
      <c r="M12" s="50" t="s">
        <v>11</v>
      </c>
      <c r="N12" s="50">
        <v>1</v>
      </c>
    </row>
    <row r="13" spans="1:14" ht="15.6" x14ac:dyDescent="0.35">
      <c r="A13" s="50" t="s">
        <v>40</v>
      </c>
      <c r="B13" s="51" t="s">
        <v>32</v>
      </c>
      <c r="C13" s="52" t="s">
        <v>33</v>
      </c>
      <c r="D13" s="50">
        <v>5</v>
      </c>
      <c r="E13" s="50">
        <v>-1</v>
      </c>
      <c r="F13" s="50">
        <v>1</v>
      </c>
      <c r="G13" s="50">
        <v>21</v>
      </c>
      <c r="H13" s="50">
        <v>1057</v>
      </c>
      <c r="I13" s="50">
        <v>1077</v>
      </c>
      <c r="J13" s="50" t="s">
        <v>39</v>
      </c>
      <c r="K13" s="50" t="s">
        <v>34</v>
      </c>
      <c r="L13" s="50" t="s">
        <v>35</v>
      </c>
      <c r="M13" s="50" t="s">
        <v>11</v>
      </c>
      <c r="N13" s="50">
        <v>1</v>
      </c>
    </row>
    <row r="14" spans="1:14" ht="15.6" x14ac:dyDescent="0.35">
      <c r="A14" s="50" t="s">
        <v>40</v>
      </c>
      <c r="B14" s="51" t="s">
        <v>36</v>
      </c>
      <c r="C14" s="52" t="s">
        <v>37</v>
      </c>
      <c r="D14" s="50">
        <v>5</v>
      </c>
      <c r="E14" s="50">
        <v>-1</v>
      </c>
      <c r="F14" s="50">
        <v>1</v>
      </c>
      <c r="G14" s="50">
        <v>21</v>
      </c>
      <c r="H14" s="50">
        <v>1051</v>
      </c>
      <c r="I14" s="50">
        <v>1071</v>
      </c>
      <c r="J14" s="50" t="s">
        <v>39</v>
      </c>
      <c r="K14" s="50" t="s">
        <v>34</v>
      </c>
      <c r="L14" s="50" t="s">
        <v>35</v>
      </c>
      <c r="M14" s="50" t="s">
        <v>11</v>
      </c>
      <c r="N14" s="50">
        <v>1</v>
      </c>
    </row>
    <row r="15" spans="1:14" ht="15.6" x14ac:dyDescent="0.35">
      <c r="A15" s="50" t="s">
        <v>41</v>
      </c>
      <c r="B15" s="51" t="s">
        <v>27</v>
      </c>
      <c r="C15" s="52" t="s">
        <v>28</v>
      </c>
      <c r="D15" s="50">
        <v>5</v>
      </c>
      <c r="E15" s="50">
        <v>-1</v>
      </c>
      <c r="F15" s="50">
        <v>1</v>
      </c>
      <c r="G15" s="50">
        <v>21</v>
      </c>
      <c r="H15" s="50" t="s">
        <v>979</v>
      </c>
      <c r="I15" s="50">
        <v>861</v>
      </c>
      <c r="J15" s="50" t="s">
        <v>39</v>
      </c>
      <c r="K15" s="50" t="s">
        <v>30</v>
      </c>
      <c r="L15" s="50" t="s">
        <v>31</v>
      </c>
      <c r="M15" s="50" t="s">
        <v>11</v>
      </c>
      <c r="N15" s="50">
        <v>1</v>
      </c>
    </row>
    <row r="16" spans="1:14" ht="15.6" x14ac:dyDescent="0.35">
      <c r="A16" s="50" t="s">
        <v>41</v>
      </c>
      <c r="B16" s="51" t="s">
        <v>32</v>
      </c>
      <c r="C16" s="52" t="s">
        <v>33</v>
      </c>
      <c r="D16" s="50">
        <v>5</v>
      </c>
      <c r="E16" s="50">
        <v>-1</v>
      </c>
      <c r="F16" s="50">
        <v>1</v>
      </c>
      <c r="G16" s="50">
        <v>21</v>
      </c>
      <c r="H16" s="50">
        <v>1057</v>
      </c>
      <c r="I16" s="50">
        <v>1077</v>
      </c>
      <c r="J16" s="50" t="s">
        <v>39</v>
      </c>
      <c r="K16" s="50" t="s">
        <v>34</v>
      </c>
      <c r="L16" s="50" t="s">
        <v>35</v>
      </c>
      <c r="M16" s="50" t="s">
        <v>11</v>
      </c>
      <c r="N16" s="50">
        <v>1</v>
      </c>
    </row>
    <row r="17" spans="1:14" ht="15.6" x14ac:dyDescent="0.35">
      <c r="A17" s="50" t="s">
        <v>41</v>
      </c>
      <c r="B17" s="51" t="s">
        <v>36</v>
      </c>
      <c r="C17" s="52" t="s">
        <v>37</v>
      </c>
      <c r="D17" s="50">
        <v>5</v>
      </c>
      <c r="E17" s="50">
        <v>-1</v>
      </c>
      <c r="F17" s="50">
        <v>1</v>
      </c>
      <c r="G17" s="50">
        <v>21</v>
      </c>
      <c r="H17" s="50">
        <v>1051</v>
      </c>
      <c r="I17" s="50">
        <v>1071</v>
      </c>
      <c r="J17" s="50" t="s">
        <v>39</v>
      </c>
      <c r="K17" s="50" t="s">
        <v>34</v>
      </c>
      <c r="L17" s="50" t="s">
        <v>35</v>
      </c>
      <c r="M17" s="50" t="s">
        <v>11</v>
      </c>
      <c r="N17" s="50">
        <v>1</v>
      </c>
    </row>
    <row r="18" spans="1:14" ht="15.6" x14ac:dyDescent="0.35">
      <c r="A18" s="50" t="s">
        <v>42</v>
      </c>
      <c r="B18" s="51" t="s">
        <v>32</v>
      </c>
      <c r="C18" s="52" t="s">
        <v>33</v>
      </c>
      <c r="D18" s="50">
        <v>5</v>
      </c>
      <c r="E18" s="50">
        <v>-1</v>
      </c>
      <c r="F18" s="50">
        <v>1</v>
      </c>
      <c r="G18" s="50">
        <v>21</v>
      </c>
      <c r="H18" s="50">
        <v>494</v>
      </c>
      <c r="I18" s="50">
        <v>514</v>
      </c>
      <c r="J18" s="50" t="s">
        <v>43</v>
      </c>
      <c r="K18" s="50" t="s">
        <v>44</v>
      </c>
      <c r="L18" s="50" t="s">
        <v>45</v>
      </c>
      <c r="M18" s="50" t="s">
        <v>11</v>
      </c>
      <c r="N18" s="50">
        <v>1</v>
      </c>
    </row>
    <row r="19" spans="1:14" ht="15.6" x14ac:dyDescent="0.35">
      <c r="A19" s="50" t="s">
        <v>42</v>
      </c>
      <c r="B19" s="51" t="s">
        <v>36</v>
      </c>
      <c r="C19" s="52" t="s">
        <v>37</v>
      </c>
      <c r="D19" s="50">
        <v>5</v>
      </c>
      <c r="E19" s="50">
        <v>-1</v>
      </c>
      <c r="F19" s="50">
        <v>1</v>
      </c>
      <c r="G19" s="50">
        <v>21</v>
      </c>
      <c r="H19" s="50">
        <v>497</v>
      </c>
      <c r="I19" s="50">
        <v>517</v>
      </c>
      <c r="J19" s="50" t="s">
        <v>43</v>
      </c>
      <c r="K19" s="50" t="s">
        <v>44</v>
      </c>
      <c r="L19" s="50" t="s">
        <v>45</v>
      </c>
      <c r="M19" s="50" t="s">
        <v>11</v>
      </c>
      <c r="N19" s="50">
        <v>1</v>
      </c>
    </row>
    <row r="20" spans="1:14" ht="15.6" x14ac:dyDescent="0.35">
      <c r="A20" s="50" t="s">
        <v>42</v>
      </c>
      <c r="B20" s="51" t="s">
        <v>46</v>
      </c>
      <c r="C20" s="52" t="s">
        <v>47</v>
      </c>
      <c r="D20" s="50">
        <v>5</v>
      </c>
      <c r="E20" s="50">
        <v>-1</v>
      </c>
      <c r="F20" s="50">
        <v>1</v>
      </c>
      <c r="G20" s="50">
        <v>21</v>
      </c>
      <c r="H20" s="50">
        <v>497</v>
      </c>
      <c r="I20" s="50">
        <v>516</v>
      </c>
      <c r="J20" s="50" t="s">
        <v>43</v>
      </c>
      <c r="K20" s="50" t="s">
        <v>48</v>
      </c>
      <c r="L20" s="50" t="s">
        <v>49</v>
      </c>
      <c r="M20" s="50" t="s">
        <v>11</v>
      </c>
      <c r="N20" s="50">
        <v>1</v>
      </c>
    </row>
    <row r="21" spans="1:14" ht="15.6" x14ac:dyDescent="0.35">
      <c r="A21" s="50" t="s">
        <v>42</v>
      </c>
      <c r="B21" s="51" t="s">
        <v>50</v>
      </c>
      <c r="C21" s="52" t="s">
        <v>51</v>
      </c>
      <c r="D21" s="50">
        <v>5</v>
      </c>
      <c r="E21" s="50">
        <v>-1</v>
      </c>
      <c r="F21" s="50">
        <v>1</v>
      </c>
      <c r="G21" s="50">
        <v>21</v>
      </c>
      <c r="H21" s="50">
        <v>341</v>
      </c>
      <c r="I21" s="50">
        <v>360</v>
      </c>
      <c r="J21" s="50" t="s">
        <v>43</v>
      </c>
      <c r="K21" s="50" t="s">
        <v>48</v>
      </c>
      <c r="L21" s="50" t="s">
        <v>49</v>
      </c>
      <c r="M21" s="50" t="s">
        <v>11</v>
      </c>
      <c r="N21" s="50">
        <v>1</v>
      </c>
    </row>
    <row r="22" spans="1:14" ht="15.6" x14ac:dyDescent="0.35">
      <c r="A22" s="50" t="s">
        <v>52</v>
      </c>
      <c r="B22" s="51" t="s">
        <v>53</v>
      </c>
      <c r="C22" s="52" t="s">
        <v>54</v>
      </c>
      <c r="D22" s="50">
        <v>5</v>
      </c>
      <c r="E22" s="50">
        <v>-1</v>
      </c>
      <c r="F22" s="50">
        <v>1</v>
      </c>
      <c r="G22" s="50">
        <v>21</v>
      </c>
      <c r="H22" s="50">
        <v>1102</v>
      </c>
      <c r="I22" s="50">
        <v>1122</v>
      </c>
      <c r="J22" s="50" t="s">
        <v>55</v>
      </c>
      <c r="K22" s="50" t="s">
        <v>56</v>
      </c>
      <c r="L22" s="50" t="s">
        <v>57</v>
      </c>
      <c r="M22" s="50" t="s">
        <v>11</v>
      </c>
      <c r="N22" s="50">
        <v>1</v>
      </c>
    </row>
    <row r="23" spans="1:14" ht="15.6" x14ac:dyDescent="0.35">
      <c r="A23" s="50" t="s">
        <v>58</v>
      </c>
      <c r="B23" s="51" t="s">
        <v>53</v>
      </c>
      <c r="C23" s="52" t="s">
        <v>54</v>
      </c>
      <c r="D23" s="50">
        <v>5</v>
      </c>
      <c r="E23" s="50">
        <v>-1</v>
      </c>
      <c r="F23" s="50">
        <v>1</v>
      </c>
      <c r="G23" s="50">
        <v>22</v>
      </c>
      <c r="H23" s="50">
        <v>1101</v>
      </c>
      <c r="I23" s="50">
        <v>1122</v>
      </c>
      <c r="J23" s="50" t="s">
        <v>59</v>
      </c>
      <c r="K23" s="50" t="s">
        <v>60</v>
      </c>
      <c r="L23" s="50" t="s">
        <v>61</v>
      </c>
      <c r="M23" s="50" t="s">
        <v>11</v>
      </c>
      <c r="N23" s="50">
        <v>1</v>
      </c>
    </row>
    <row r="24" spans="1:14" ht="15.6" x14ac:dyDescent="0.35">
      <c r="A24" s="50" t="s">
        <v>62</v>
      </c>
      <c r="B24" s="51" t="s">
        <v>63</v>
      </c>
      <c r="C24" s="52" t="s">
        <v>64</v>
      </c>
      <c r="D24" s="50">
        <v>5</v>
      </c>
      <c r="E24" s="50">
        <v>-1</v>
      </c>
      <c r="F24" s="50">
        <v>1</v>
      </c>
      <c r="G24" s="50">
        <v>21</v>
      </c>
      <c r="H24" s="50">
        <v>1881</v>
      </c>
      <c r="I24" s="50">
        <v>1901</v>
      </c>
      <c r="J24" s="50" t="s">
        <v>65</v>
      </c>
      <c r="K24" s="50" t="s">
        <v>66</v>
      </c>
      <c r="L24" s="50" t="s">
        <v>67</v>
      </c>
      <c r="M24" s="50" t="s">
        <v>12</v>
      </c>
      <c r="N24" s="50">
        <v>1</v>
      </c>
    </row>
    <row r="25" spans="1:14" ht="15.6" x14ac:dyDescent="0.35">
      <c r="A25" s="50" t="s">
        <v>62</v>
      </c>
      <c r="B25" s="51" t="s">
        <v>68</v>
      </c>
      <c r="C25" s="52" t="s">
        <v>69</v>
      </c>
      <c r="D25" s="50">
        <v>5</v>
      </c>
      <c r="E25" s="50">
        <v>-1</v>
      </c>
      <c r="F25" s="50">
        <v>1</v>
      </c>
      <c r="G25" s="50">
        <v>21</v>
      </c>
      <c r="H25" s="50">
        <v>997</v>
      </c>
      <c r="I25" s="50">
        <v>1017</v>
      </c>
      <c r="J25" s="50" t="s">
        <v>65</v>
      </c>
      <c r="K25" s="50" t="s">
        <v>70</v>
      </c>
      <c r="L25" s="50" t="s">
        <v>71</v>
      </c>
      <c r="M25" s="50" t="s">
        <v>11</v>
      </c>
      <c r="N25" s="50">
        <v>1</v>
      </c>
    </row>
    <row r="26" spans="1:14" ht="15.6" x14ac:dyDescent="0.35">
      <c r="A26" s="50" t="s">
        <v>62</v>
      </c>
      <c r="B26" s="51" t="s">
        <v>72</v>
      </c>
      <c r="C26" s="52" t="s">
        <v>73</v>
      </c>
      <c r="D26" s="50">
        <v>5</v>
      </c>
      <c r="E26" s="50">
        <v>-1</v>
      </c>
      <c r="F26" s="50">
        <v>1</v>
      </c>
      <c r="G26" s="50">
        <v>21</v>
      </c>
      <c r="H26" s="50">
        <v>1398</v>
      </c>
      <c r="I26" s="50">
        <v>1418</v>
      </c>
      <c r="J26" s="50" t="s">
        <v>65</v>
      </c>
      <c r="K26" s="50" t="s">
        <v>66</v>
      </c>
      <c r="L26" s="50" t="s">
        <v>67</v>
      </c>
      <c r="M26" s="50" t="s">
        <v>12</v>
      </c>
      <c r="N26" s="50">
        <v>1</v>
      </c>
    </row>
    <row r="27" spans="1:14" ht="15.6" x14ac:dyDescent="0.35">
      <c r="A27" s="50" t="s">
        <v>62</v>
      </c>
      <c r="B27" s="51" t="s">
        <v>19</v>
      </c>
      <c r="C27" s="52" t="s">
        <v>20</v>
      </c>
      <c r="D27" s="50">
        <v>5</v>
      </c>
      <c r="E27" s="50">
        <v>-1</v>
      </c>
      <c r="F27" s="50">
        <v>1</v>
      </c>
      <c r="G27" s="50">
        <v>21</v>
      </c>
      <c r="H27" s="50">
        <v>937</v>
      </c>
      <c r="I27" s="50">
        <v>957</v>
      </c>
      <c r="J27" s="50" t="s">
        <v>65</v>
      </c>
      <c r="K27" s="50" t="s">
        <v>70</v>
      </c>
      <c r="L27" s="50" t="s">
        <v>71</v>
      </c>
      <c r="M27" s="50" t="s">
        <v>11</v>
      </c>
      <c r="N27" s="50">
        <v>1</v>
      </c>
    </row>
    <row r="28" spans="1:14" ht="15.6" x14ac:dyDescent="0.35">
      <c r="A28" s="50" t="s">
        <v>74</v>
      </c>
      <c r="B28" s="51" t="s">
        <v>68</v>
      </c>
      <c r="C28" s="52" t="s">
        <v>69</v>
      </c>
      <c r="D28" s="50">
        <v>5</v>
      </c>
      <c r="E28" s="50">
        <v>-1</v>
      </c>
      <c r="F28" s="50">
        <v>1</v>
      </c>
      <c r="G28" s="50">
        <v>21</v>
      </c>
      <c r="H28" s="50">
        <v>997</v>
      </c>
      <c r="I28" s="50">
        <v>1017</v>
      </c>
      <c r="J28" s="50" t="s">
        <v>75</v>
      </c>
      <c r="K28" s="50" t="s">
        <v>70</v>
      </c>
      <c r="L28" s="50" t="s">
        <v>71</v>
      </c>
      <c r="M28" s="50" t="s">
        <v>11</v>
      </c>
      <c r="N28" s="50">
        <v>1</v>
      </c>
    </row>
    <row r="29" spans="1:14" ht="15.6" x14ac:dyDescent="0.35">
      <c r="A29" s="50" t="s">
        <v>74</v>
      </c>
      <c r="B29" s="51" t="s">
        <v>19</v>
      </c>
      <c r="C29" s="52" t="s">
        <v>20</v>
      </c>
      <c r="D29" s="50">
        <v>5</v>
      </c>
      <c r="E29" s="50">
        <v>-1</v>
      </c>
      <c r="F29" s="50">
        <v>1</v>
      </c>
      <c r="G29" s="50">
        <v>21</v>
      </c>
      <c r="H29" s="50">
        <v>937</v>
      </c>
      <c r="I29" s="50">
        <v>957</v>
      </c>
      <c r="J29" s="50" t="s">
        <v>75</v>
      </c>
      <c r="K29" s="50" t="s">
        <v>70</v>
      </c>
      <c r="L29" s="50" t="s">
        <v>71</v>
      </c>
      <c r="M29" s="50" t="s">
        <v>11</v>
      </c>
      <c r="N29" s="50">
        <v>1</v>
      </c>
    </row>
    <row r="30" spans="1:14" ht="15.6" x14ac:dyDescent="0.35">
      <c r="A30" s="50" t="s">
        <v>74</v>
      </c>
      <c r="B30" s="51" t="s">
        <v>76</v>
      </c>
      <c r="C30" s="52" t="s">
        <v>77</v>
      </c>
      <c r="D30" s="50">
        <v>5</v>
      </c>
      <c r="E30" s="50">
        <v>-1</v>
      </c>
      <c r="F30" s="50">
        <v>1</v>
      </c>
      <c r="G30" s="50">
        <v>21</v>
      </c>
      <c r="H30" s="50">
        <v>1301</v>
      </c>
      <c r="I30" s="50">
        <v>1320</v>
      </c>
      <c r="J30" s="50" t="s">
        <v>75</v>
      </c>
      <c r="K30" s="50" t="s">
        <v>78</v>
      </c>
      <c r="L30" s="50" t="s">
        <v>79</v>
      </c>
      <c r="M30" s="50" t="s">
        <v>11</v>
      </c>
      <c r="N30" s="50">
        <v>1</v>
      </c>
    </row>
    <row r="31" spans="1:14" ht="15.6" x14ac:dyDescent="0.35">
      <c r="A31" s="50" t="s">
        <v>80</v>
      </c>
      <c r="B31" s="51" t="s">
        <v>68</v>
      </c>
      <c r="C31" s="52" t="s">
        <v>69</v>
      </c>
      <c r="D31" s="50">
        <v>5</v>
      </c>
      <c r="E31" s="50">
        <v>-1</v>
      </c>
      <c r="F31" s="50">
        <v>1</v>
      </c>
      <c r="G31" s="50">
        <v>21</v>
      </c>
      <c r="H31" s="50">
        <v>997</v>
      </c>
      <c r="I31" s="50">
        <v>1017</v>
      </c>
      <c r="J31" s="50" t="s">
        <v>75</v>
      </c>
      <c r="K31" s="50" t="s">
        <v>70</v>
      </c>
      <c r="L31" s="50" t="s">
        <v>71</v>
      </c>
      <c r="M31" s="50" t="s">
        <v>11</v>
      </c>
      <c r="N31" s="50">
        <v>1</v>
      </c>
    </row>
    <row r="32" spans="1:14" ht="15.6" x14ac:dyDescent="0.35">
      <c r="A32" s="50" t="s">
        <v>80</v>
      </c>
      <c r="B32" s="51" t="s">
        <v>19</v>
      </c>
      <c r="C32" s="52" t="s">
        <v>20</v>
      </c>
      <c r="D32" s="50">
        <v>5</v>
      </c>
      <c r="E32" s="50">
        <v>-1</v>
      </c>
      <c r="F32" s="50">
        <v>1</v>
      </c>
      <c r="G32" s="50">
        <v>21</v>
      </c>
      <c r="H32" s="50">
        <v>937</v>
      </c>
      <c r="I32" s="50">
        <v>957</v>
      </c>
      <c r="J32" s="50" t="s">
        <v>75</v>
      </c>
      <c r="K32" s="50" t="s">
        <v>70</v>
      </c>
      <c r="L32" s="50" t="s">
        <v>71</v>
      </c>
      <c r="M32" s="50" t="s">
        <v>11</v>
      </c>
      <c r="N32" s="50">
        <v>1</v>
      </c>
    </row>
    <row r="33" spans="1:14" ht="15.6" x14ac:dyDescent="0.35">
      <c r="A33" s="50" t="s">
        <v>80</v>
      </c>
      <c r="B33" s="51" t="s">
        <v>76</v>
      </c>
      <c r="C33" s="52" t="s">
        <v>77</v>
      </c>
      <c r="D33" s="50">
        <v>5</v>
      </c>
      <c r="E33" s="50">
        <v>-1</v>
      </c>
      <c r="F33" s="50">
        <v>1</v>
      </c>
      <c r="G33" s="50">
        <v>21</v>
      </c>
      <c r="H33" s="50">
        <v>1301</v>
      </c>
      <c r="I33" s="50">
        <v>1320</v>
      </c>
      <c r="J33" s="50" t="s">
        <v>75</v>
      </c>
      <c r="K33" s="50" t="s">
        <v>78</v>
      </c>
      <c r="L33" s="50" t="s">
        <v>79</v>
      </c>
      <c r="M33" s="50" t="s">
        <v>11</v>
      </c>
      <c r="N33" s="50">
        <v>1</v>
      </c>
    </row>
    <row r="34" spans="1:14" ht="15.6" x14ac:dyDescent="0.35">
      <c r="A34" s="50" t="s">
        <v>81</v>
      </c>
      <c r="B34" s="51" t="s">
        <v>63</v>
      </c>
      <c r="C34" s="52" t="s">
        <v>64</v>
      </c>
      <c r="D34" s="50">
        <v>5</v>
      </c>
      <c r="E34" s="50">
        <v>-1</v>
      </c>
      <c r="F34" s="50">
        <v>1</v>
      </c>
      <c r="G34" s="50">
        <v>21</v>
      </c>
      <c r="H34" s="50">
        <v>1881</v>
      </c>
      <c r="I34" s="50">
        <v>1901</v>
      </c>
      <c r="J34" s="50" t="s">
        <v>82</v>
      </c>
      <c r="K34" s="50" t="s">
        <v>83</v>
      </c>
      <c r="L34" s="50" t="s">
        <v>67</v>
      </c>
      <c r="M34" s="50" t="s">
        <v>12</v>
      </c>
      <c r="N34" s="50">
        <v>1</v>
      </c>
    </row>
    <row r="35" spans="1:14" ht="15.6" x14ac:dyDescent="0.35">
      <c r="A35" s="50" t="s">
        <v>81</v>
      </c>
      <c r="B35" s="51" t="s">
        <v>68</v>
      </c>
      <c r="C35" s="52" t="s">
        <v>69</v>
      </c>
      <c r="D35" s="50">
        <v>5</v>
      </c>
      <c r="E35" s="50">
        <v>-1</v>
      </c>
      <c r="F35" s="50">
        <v>1</v>
      </c>
      <c r="G35" s="50">
        <v>21</v>
      </c>
      <c r="H35" s="50">
        <v>997</v>
      </c>
      <c r="I35" s="50">
        <v>1017</v>
      </c>
      <c r="J35" s="50" t="s">
        <v>82</v>
      </c>
      <c r="K35" s="50" t="s">
        <v>84</v>
      </c>
      <c r="L35" s="50" t="s">
        <v>71</v>
      </c>
      <c r="M35" s="50" t="s">
        <v>11</v>
      </c>
      <c r="N35" s="50">
        <v>1</v>
      </c>
    </row>
    <row r="36" spans="1:14" ht="15.6" x14ac:dyDescent="0.35">
      <c r="A36" s="50" t="s">
        <v>81</v>
      </c>
      <c r="B36" s="51" t="s">
        <v>72</v>
      </c>
      <c r="C36" s="52" t="s">
        <v>73</v>
      </c>
      <c r="D36" s="50">
        <v>5</v>
      </c>
      <c r="E36" s="50">
        <v>-1</v>
      </c>
      <c r="F36" s="50">
        <v>1</v>
      </c>
      <c r="G36" s="50">
        <v>21</v>
      </c>
      <c r="H36" s="50">
        <v>1398</v>
      </c>
      <c r="I36" s="50">
        <v>1418</v>
      </c>
      <c r="J36" s="50" t="s">
        <v>82</v>
      </c>
      <c r="K36" s="50" t="s">
        <v>83</v>
      </c>
      <c r="L36" s="50" t="s">
        <v>67</v>
      </c>
      <c r="M36" s="50" t="s">
        <v>12</v>
      </c>
      <c r="N36" s="50">
        <v>1</v>
      </c>
    </row>
    <row r="37" spans="1:14" ht="15.6" x14ac:dyDescent="0.35">
      <c r="A37" s="50" t="s">
        <v>81</v>
      </c>
      <c r="B37" s="51" t="s">
        <v>19</v>
      </c>
      <c r="C37" s="52" t="s">
        <v>20</v>
      </c>
      <c r="D37" s="50">
        <v>5</v>
      </c>
      <c r="E37" s="50">
        <v>-1</v>
      </c>
      <c r="F37" s="50">
        <v>1</v>
      </c>
      <c r="G37" s="50">
        <v>21</v>
      </c>
      <c r="H37" s="50">
        <v>937</v>
      </c>
      <c r="I37" s="50">
        <v>957</v>
      </c>
      <c r="J37" s="50" t="s">
        <v>82</v>
      </c>
      <c r="K37" s="50" t="s">
        <v>84</v>
      </c>
      <c r="L37" s="50" t="s">
        <v>71</v>
      </c>
      <c r="M37" s="50" t="s">
        <v>11</v>
      </c>
      <c r="N37" s="50">
        <v>1</v>
      </c>
    </row>
    <row r="38" spans="1:14" ht="15.6" x14ac:dyDescent="0.35">
      <c r="A38" s="50" t="s">
        <v>85</v>
      </c>
      <c r="B38" s="51" t="s">
        <v>86</v>
      </c>
      <c r="C38" s="52" t="s">
        <v>87</v>
      </c>
      <c r="D38" s="50">
        <v>5</v>
      </c>
      <c r="E38" s="50">
        <v>-1</v>
      </c>
      <c r="F38" s="50">
        <v>1</v>
      </c>
      <c r="G38" s="50">
        <v>21</v>
      </c>
      <c r="H38" s="50">
        <v>2604</v>
      </c>
      <c r="I38" s="50">
        <v>2624</v>
      </c>
      <c r="J38" s="50" t="s">
        <v>88</v>
      </c>
      <c r="K38" s="50" t="s">
        <v>89</v>
      </c>
      <c r="L38" s="50" t="s">
        <v>90</v>
      </c>
      <c r="M38" s="50" t="s">
        <v>11</v>
      </c>
      <c r="N38" s="50">
        <v>1</v>
      </c>
    </row>
    <row r="39" spans="1:14" ht="15.6" x14ac:dyDescent="0.35">
      <c r="A39" s="50" t="s">
        <v>85</v>
      </c>
      <c r="B39" s="51" t="s">
        <v>91</v>
      </c>
      <c r="C39" s="52" t="s">
        <v>92</v>
      </c>
      <c r="D39" s="50">
        <v>5</v>
      </c>
      <c r="E39" s="50">
        <v>-1</v>
      </c>
      <c r="F39" s="50">
        <v>1</v>
      </c>
      <c r="G39" s="50">
        <v>21</v>
      </c>
      <c r="H39" s="50">
        <v>815</v>
      </c>
      <c r="I39" s="50">
        <v>835</v>
      </c>
      <c r="J39" s="50" t="s">
        <v>88</v>
      </c>
      <c r="K39" s="50" t="s">
        <v>93</v>
      </c>
      <c r="L39" s="50" t="s">
        <v>94</v>
      </c>
      <c r="M39" s="50" t="s">
        <v>12</v>
      </c>
      <c r="N39" s="50">
        <v>1</v>
      </c>
    </row>
    <row r="40" spans="1:14" ht="15.6" x14ac:dyDescent="0.35">
      <c r="A40" s="50" t="s">
        <v>95</v>
      </c>
      <c r="B40" s="51" t="s">
        <v>96</v>
      </c>
      <c r="C40" s="52" t="s">
        <v>97</v>
      </c>
      <c r="D40" s="50">
        <v>5</v>
      </c>
      <c r="E40" s="50">
        <v>-1</v>
      </c>
      <c r="F40" s="50">
        <v>1</v>
      </c>
      <c r="G40" s="50">
        <v>21</v>
      </c>
      <c r="H40" s="50">
        <v>559</v>
      </c>
      <c r="I40" s="50">
        <v>579</v>
      </c>
      <c r="J40" s="50" t="s">
        <v>98</v>
      </c>
      <c r="K40" s="50" t="s">
        <v>99</v>
      </c>
      <c r="L40" s="50" t="s">
        <v>100</v>
      </c>
      <c r="M40" s="50" t="s">
        <v>11</v>
      </c>
      <c r="N40" s="50">
        <v>1</v>
      </c>
    </row>
    <row r="41" spans="1:14" ht="15.6" x14ac:dyDescent="0.35">
      <c r="A41" s="50" t="s">
        <v>95</v>
      </c>
      <c r="B41" s="51" t="s">
        <v>101</v>
      </c>
      <c r="C41" s="52" t="s">
        <v>102</v>
      </c>
      <c r="D41" s="50">
        <v>5</v>
      </c>
      <c r="E41" s="50">
        <v>-1</v>
      </c>
      <c r="F41" s="50">
        <v>1</v>
      </c>
      <c r="G41" s="50">
        <v>21</v>
      </c>
      <c r="H41" s="50">
        <v>559</v>
      </c>
      <c r="I41" s="50">
        <v>579</v>
      </c>
      <c r="J41" s="50" t="s">
        <v>98</v>
      </c>
      <c r="K41" s="50" t="s">
        <v>99</v>
      </c>
      <c r="L41" s="50" t="s">
        <v>100</v>
      </c>
      <c r="M41" s="50" t="s">
        <v>11</v>
      </c>
      <c r="N41" s="50">
        <v>1</v>
      </c>
    </row>
    <row r="42" spans="1:14" ht="15.6" x14ac:dyDescent="0.35">
      <c r="A42" s="50" t="s">
        <v>103</v>
      </c>
      <c r="B42" s="51" t="s">
        <v>96</v>
      </c>
      <c r="C42" s="52" t="s">
        <v>97</v>
      </c>
      <c r="D42" s="50">
        <v>5</v>
      </c>
      <c r="E42" s="50">
        <v>-1</v>
      </c>
      <c r="F42" s="50">
        <v>1</v>
      </c>
      <c r="G42" s="50">
        <v>21</v>
      </c>
      <c r="H42" s="50">
        <v>559</v>
      </c>
      <c r="I42" s="50">
        <v>579</v>
      </c>
      <c r="J42" s="50" t="s">
        <v>98</v>
      </c>
      <c r="K42" s="50" t="s">
        <v>99</v>
      </c>
      <c r="L42" s="50" t="s">
        <v>100</v>
      </c>
      <c r="M42" s="50" t="s">
        <v>11</v>
      </c>
      <c r="N42" s="50">
        <v>1</v>
      </c>
    </row>
    <row r="43" spans="1:14" ht="15.6" x14ac:dyDescent="0.35">
      <c r="A43" s="50" t="s">
        <v>103</v>
      </c>
      <c r="B43" s="51" t="s">
        <v>101</v>
      </c>
      <c r="C43" s="52" t="s">
        <v>102</v>
      </c>
      <c r="D43" s="50">
        <v>5</v>
      </c>
      <c r="E43" s="50">
        <v>-1</v>
      </c>
      <c r="F43" s="50">
        <v>1</v>
      </c>
      <c r="G43" s="50">
        <v>21</v>
      </c>
      <c r="H43" s="50">
        <v>559</v>
      </c>
      <c r="I43" s="50">
        <v>579</v>
      </c>
      <c r="J43" s="50" t="s">
        <v>98</v>
      </c>
      <c r="K43" s="50" t="s">
        <v>99</v>
      </c>
      <c r="L43" s="50" t="s">
        <v>100</v>
      </c>
      <c r="M43" s="50" t="s">
        <v>11</v>
      </c>
      <c r="N43" s="50">
        <v>1</v>
      </c>
    </row>
    <row r="44" spans="1:14" ht="15.6" x14ac:dyDescent="0.35">
      <c r="A44" s="50" t="s">
        <v>104</v>
      </c>
      <c r="B44" s="51" t="s">
        <v>96</v>
      </c>
      <c r="C44" s="52" t="s">
        <v>97</v>
      </c>
      <c r="D44" s="50">
        <v>5</v>
      </c>
      <c r="E44" s="50">
        <v>-1</v>
      </c>
      <c r="F44" s="50">
        <v>1</v>
      </c>
      <c r="G44" s="50">
        <v>21</v>
      </c>
      <c r="H44" s="50">
        <v>559</v>
      </c>
      <c r="I44" s="50">
        <v>579</v>
      </c>
      <c r="J44" s="50" t="s">
        <v>98</v>
      </c>
      <c r="K44" s="50" t="s">
        <v>99</v>
      </c>
      <c r="L44" s="50" t="s">
        <v>100</v>
      </c>
      <c r="M44" s="50" t="s">
        <v>11</v>
      </c>
      <c r="N44" s="50">
        <v>1</v>
      </c>
    </row>
    <row r="45" spans="1:14" ht="15.6" x14ac:dyDescent="0.35">
      <c r="A45" s="50" t="s">
        <v>104</v>
      </c>
      <c r="B45" s="51" t="s">
        <v>101</v>
      </c>
      <c r="C45" s="52" t="s">
        <v>102</v>
      </c>
      <c r="D45" s="50">
        <v>5</v>
      </c>
      <c r="E45" s="50">
        <v>-1</v>
      </c>
      <c r="F45" s="50">
        <v>1</v>
      </c>
      <c r="G45" s="50">
        <v>21</v>
      </c>
      <c r="H45" s="50">
        <v>559</v>
      </c>
      <c r="I45" s="50">
        <v>579</v>
      </c>
      <c r="J45" s="50" t="s">
        <v>98</v>
      </c>
      <c r="K45" s="50" t="s">
        <v>99</v>
      </c>
      <c r="L45" s="50" t="s">
        <v>100</v>
      </c>
      <c r="M45" s="50" t="s">
        <v>11</v>
      </c>
      <c r="N45" s="50">
        <v>1</v>
      </c>
    </row>
    <row r="46" spans="1:14" ht="15.6" x14ac:dyDescent="0.35">
      <c r="A46" s="50" t="s">
        <v>105</v>
      </c>
      <c r="B46" s="51" t="s">
        <v>63</v>
      </c>
      <c r="C46" s="52" t="s">
        <v>64</v>
      </c>
      <c r="D46" s="50">
        <v>5</v>
      </c>
      <c r="E46" s="50">
        <v>-1</v>
      </c>
      <c r="F46" s="50">
        <v>1</v>
      </c>
      <c r="G46" s="50">
        <v>21</v>
      </c>
      <c r="H46" s="50">
        <v>1887</v>
      </c>
      <c r="I46" s="50">
        <v>1907</v>
      </c>
      <c r="J46" s="50" t="s">
        <v>106</v>
      </c>
      <c r="K46" s="50" t="s">
        <v>107</v>
      </c>
      <c r="L46" s="50" t="s">
        <v>108</v>
      </c>
      <c r="M46" s="50" t="s">
        <v>11</v>
      </c>
      <c r="N46" s="50">
        <v>1</v>
      </c>
    </row>
    <row r="47" spans="1:14" ht="15.6" x14ac:dyDescent="0.35">
      <c r="A47" s="50" t="s">
        <v>13</v>
      </c>
      <c r="B47" s="51" t="s">
        <v>109</v>
      </c>
      <c r="C47" s="52" t="s">
        <v>110</v>
      </c>
      <c r="D47" s="50">
        <v>5</v>
      </c>
      <c r="E47" s="50">
        <v>-1</v>
      </c>
      <c r="F47" s="50">
        <v>1</v>
      </c>
      <c r="G47" s="50">
        <v>21</v>
      </c>
      <c r="H47" s="50">
        <v>749</v>
      </c>
      <c r="I47" s="50">
        <v>769</v>
      </c>
      <c r="J47" s="50" t="s">
        <v>14</v>
      </c>
      <c r="K47" s="50" t="s">
        <v>111</v>
      </c>
      <c r="L47" s="50" t="s">
        <v>112</v>
      </c>
      <c r="M47" s="50" t="s">
        <v>11</v>
      </c>
      <c r="N47" s="50">
        <v>1</v>
      </c>
    </row>
    <row r="48" spans="1:14" ht="15.6" x14ac:dyDescent="0.35">
      <c r="A48" s="50" t="s">
        <v>13</v>
      </c>
      <c r="B48" s="51" t="s">
        <v>113</v>
      </c>
      <c r="C48" s="52" t="s">
        <v>114</v>
      </c>
      <c r="D48" s="50">
        <v>5</v>
      </c>
      <c r="E48" s="50">
        <v>-1</v>
      </c>
      <c r="F48" s="50">
        <v>1</v>
      </c>
      <c r="G48" s="50">
        <v>21</v>
      </c>
      <c r="H48" s="50">
        <v>443</v>
      </c>
      <c r="I48" s="50">
        <v>463</v>
      </c>
      <c r="J48" s="50" t="s">
        <v>14</v>
      </c>
      <c r="K48" s="50" t="s">
        <v>115</v>
      </c>
      <c r="L48" s="50" t="s">
        <v>116</v>
      </c>
      <c r="M48" s="50" t="s">
        <v>11</v>
      </c>
      <c r="N48" s="50">
        <v>1</v>
      </c>
    </row>
    <row r="49" spans="1:14" ht="15.6" x14ac:dyDescent="0.35">
      <c r="A49" s="50" t="s">
        <v>13</v>
      </c>
      <c r="B49" s="51" t="s">
        <v>117</v>
      </c>
      <c r="C49" s="52" t="s">
        <v>118</v>
      </c>
      <c r="D49" s="50">
        <v>5</v>
      </c>
      <c r="E49" s="50">
        <v>-1</v>
      </c>
      <c r="F49" s="50">
        <v>1</v>
      </c>
      <c r="G49" s="50">
        <v>21</v>
      </c>
      <c r="H49" s="50">
        <v>443</v>
      </c>
      <c r="I49" s="50">
        <v>463</v>
      </c>
      <c r="J49" s="50" t="s">
        <v>14</v>
      </c>
      <c r="K49" s="50" t="s">
        <v>115</v>
      </c>
      <c r="L49" s="50" t="s">
        <v>116</v>
      </c>
      <c r="M49" s="50" t="s">
        <v>11</v>
      </c>
      <c r="N49" s="50">
        <v>1</v>
      </c>
    </row>
    <row r="50" spans="1:14" ht="15.6" x14ac:dyDescent="0.35">
      <c r="A50" s="50" t="s">
        <v>13</v>
      </c>
      <c r="B50" s="51" t="s">
        <v>119</v>
      </c>
      <c r="C50" s="52" t="s">
        <v>120</v>
      </c>
      <c r="D50" s="50">
        <v>5</v>
      </c>
      <c r="E50" s="50">
        <v>-1</v>
      </c>
      <c r="F50" s="50">
        <v>1</v>
      </c>
      <c r="G50" s="50">
        <v>21</v>
      </c>
      <c r="H50" s="50">
        <v>190</v>
      </c>
      <c r="I50" s="50">
        <v>210</v>
      </c>
      <c r="J50" s="50" t="s">
        <v>14</v>
      </c>
      <c r="K50" s="50" t="s">
        <v>121</v>
      </c>
      <c r="L50" s="50" t="s">
        <v>122</v>
      </c>
      <c r="M50" s="50" t="s">
        <v>11</v>
      </c>
      <c r="N50" s="50">
        <v>1</v>
      </c>
    </row>
    <row r="51" spans="1:14" ht="15.6" x14ac:dyDescent="0.35">
      <c r="A51" s="50" t="s">
        <v>123</v>
      </c>
      <c r="B51" s="51" t="s">
        <v>124</v>
      </c>
      <c r="C51" s="52" t="s">
        <v>125</v>
      </c>
      <c r="D51" s="50">
        <v>5</v>
      </c>
      <c r="E51" s="50">
        <v>-1</v>
      </c>
      <c r="F51" s="50">
        <v>1</v>
      </c>
      <c r="G51" s="50">
        <v>22</v>
      </c>
      <c r="H51" s="50">
        <v>383</v>
      </c>
      <c r="I51" s="50">
        <v>404</v>
      </c>
      <c r="J51" s="50" t="s">
        <v>126</v>
      </c>
      <c r="K51" s="50" t="s">
        <v>127</v>
      </c>
      <c r="L51" s="50" t="s">
        <v>128</v>
      </c>
      <c r="M51" s="50" t="s">
        <v>11</v>
      </c>
      <c r="N51" s="50">
        <v>1</v>
      </c>
    </row>
    <row r="52" spans="1:14" ht="15.6" x14ac:dyDescent="0.35">
      <c r="A52" s="50" t="s">
        <v>123</v>
      </c>
      <c r="B52" s="51" t="s">
        <v>129</v>
      </c>
      <c r="C52" s="52" t="s">
        <v>130</v>
      </c>
      <c r="D52" s="50">
        <v>5</v>
      </c>
      <c r="E52" s="50">
        <v>-1</v>
      </c>
      <c r="F52" s="50">
        <v>1</v>
      </c>
      <c r="G52" s="50">
        <v>22</v>
      </c>
      <c r="H52" s="50">
        <v>431</v>
      </c>
      <c r="I52" s="50">
        <v>452</v>
      </c>
      <c r="J52" s="50" t="s">
        <v>126</v>
      </c>
      <c r="K52" s="50" t="s">
        <v>127</v>
      </c>
      <c r="L52" s="50" t="s">
        <v>128</v>
      </c>
      <c r="M52" s="50" t="s">
        <v>11</v>
      </c>
      <c r="N52" s="50">
        <v>1</v>
      </c>
    </row>
    <row r="53" spans="1:14" ht="15.6" x14ac:dyDescent="0.35">
      <c r="A53" s="50" t="s">
        <v>123</v>
      </c>
      <c r="B53" s="51" t="s">
        <v>131</v>
      </c>
      <c r="C53" s="52" t="s">
        <v>132</v>
      </c>
      <c r="D53" s="50">
        <v>5</v>
      </c>
      <c r="E53" s="50">
        <v>-1</v>
      </c>
      <c r="F53" s="50">
        <v>1</v>
      </c>
      <c r="G53" s="50">
        <v>22</v>
      </c>
      <c r="H53" s="50">
        <v>464</v>
      </c>
      <c r="I53" s="50">
        <v>485</v>
      </c>
      <c r="J53" s="50" t="s">
        <v>126</v>
      </c>
      <c r="K53" s="50" t="s">
        <v>133</v>
      </c>
      <c r="L53" s="50" t="s">
        <v>134</v>
      </c>
      <c r="M53" s="50" t="s">
        <v>11</v>
      </c>
      <c r="N53" s="50">
        <v>1</v>
      </c>
    </row>
    <row r="54" spans="1:14" ht="15.6" x14ac:dyDescent="0.35">
      <c r="A54" s="50" t="s">
        <v>135</v>
      </c>
      <c r="B54" s="51" t="s">
        <v>124</v>
      </c>
      <c r="C54" s="52" t="s">
        <v>125</v>
      </c>
      <c r="D54" s="50">
        <v>5</v>
      </c>
      <c r="E54" s="50">
        <v>-1</v>
      </c>
      <c r="F54" s="50">
        <v>1</v>
      </c>
      <c r="G54" s="50">
        <v>22</v>
      </c>
      <c r="H54" s="50">
        <v>383</v>
      </c>
      <c r="I54" s="50">
        <v>404</v>
      </c>
      <c r="J54" s="50" t="s">
        <v>126</v>
      </c>
      <c r="K54" s="50" t="s">
        <v>127</v>
      </c>
      <c r="L54" s="50" t="s">
        <v>128</v>
      </c>
      <c r="M54" s="50" t="s">
        <v>11</v>
      </c>
      <c r="N54" s="50">
        <v>1</v>
      </c>
    </row>
    <row r="55" spans="1:14" ht="15.6" x14ac:dyDescent="0.35">
      <c r="A55" s="50" t="s">
        <v>135</v>
      </c>
      <c r="B55" s="51" t="s">
        <v>129</v>
      </c>
      <c r="C55" s="52" t="s">
        <v>130</v>
      </c>
      <c r="D55" s="50">
        <v>5</v>
      </c>
      <c r="E55" s="50">
        <v>-1</v>
      </c>
      <c r="F55" s="50">
        <v>1</v>
      </c>
      <c r="G55" s="50">
        <v>22</v>
      </c>
      <c r="H55" s="50">
        <v>431</v>
      </c>
      <c r="I55" s="50">
        <v>452</v>
      </c>
      <c r="J55" s="50" t="s">
        <v>126</v>
      </c>
      <c r="K55" s="50" t="s">
        <v>127</v>
      </c>
      <c r="L55" s="50" t="s">
        <v>128</v>
      </c>
      <c r="M55" s="50" t="s">
        <v>11</v>
      </c>
      <c r="N55" s="50">
        <v>1</v>
      </c>
    </row>
    <row r="56" spans="1:14" ht="15.6" x14ac:dyDescent="0.35">
      <c r="A56" s="50" t="s">
        <v>135</v>
      </c>
      <c r="B56" s="51" t="s">
        <v>131</v>
      </c>
      <c r="C56" s="52" t="s">
        <v>132</v>
      </c>
      <c r="D56" s="50">
        <v>5</v>
      </c>
      <c r="E56" s="50">
        <v>-1</v>
      </c>
      <c r="F56" s="50">
        <v>1</v>
      </c>
      <c r="G56" s="50">
        <v>22</v>
      </c>
      <c r="H56" s="50">
        <v>464</v>
      </c>
      <c r="I56" s="50">
        <v>485</v>
      </c>
      <c r="J56" s="50" t="s">
        <v>126</v>
      </c>
      <c r="K56" s="50" t="s">
        <v>133</v>
      </c>
      <c r="L56" s="50" t="s">
        <v>134</v>
      </c>
      <c r="M56" s="50" t="s">
        <v>11</v>
      </c>
      <c r="N56" s="50">
        <v>1</v>
      </c>
    </row>
    <row r="57" spans="1:14" ht="15.6" x14ac:dyDescent="0.35">
      <c r="A57" s="50" t="s">
        <v>136</v>
      </c>
      <c r="B57" s="51" t="s">
        <v>137</v>
      </c>
      <c r="C57" s="52" t="s">
        <v>138</v>
      </c>
      <c r="D57" s="50">
        <v>5</v>
      </c>
      <c r="E57" s="50">
        <v>-1</v>
      </c>
      <c r="F57" s="50">
        <v>1</v>
      </c>
      <c r="G57" s="50">
        <v>21</v>
      </c>
      <c r="H57" s="50">
        <v>355</v>
      </c>
      <c r="I57" s="50">
        <v>375</v>
      </c>
      <c r="J57" s="50" t="s">
        <v>139</v>
      </c>
      <c r="K57" s="50" t="s">
        <v>140</v>
      </c>
      <c r="L57" s="50" t="s">
        <v>141</v>
      </c>
      <c r="M57" s="50" t="s">
        <v>11</v>
      </c>
      <c r="N57" s="50">
        <v>1</v>
      </c>
    </row>
    <row r="58" spans="1:14" ht="15.6" x14ac:dyDescent="0.35">
      <c r="A58" s="50" t="s">
        <v>142</v>
      </c>
      <c r="B58" s="51" t="s">
        <v>143</v>
      </c>
      <c r="C58" s="52" t="s">
        <v>144</v>
      </c>
      <c r="D58" s="50">
        <v>5</v>
      </c>
      <c r="E58" s="50">
        <v>-1</v>
      </c>
      <c r="F58" s="50">
        <v>1</v>
      </c>
      <c r="G58" s="50">
        <v>21</v>
      </c>
      <c r="H58" s="50">
        <v>219</v>
      </c>
      <c r="I58" s="50">
        <v>239</v>
      </c>
      <c r="J58" s="50" t="s">
        <v>145</v>
      </c>
      <c r="K58" s="50" t="s">
        <v>146</v>
      </c>
      <c r="L58" s="50" t="s">
        <v>147</v>
      </c>
      <c r="M58" s="50" t="s">
        <v>11</v>
      </c>
      <c r="N58" s="50">
        <v>1</v>
      </c>
    </row>
    <row r="59" spans="1:14" ht="15.6" x14ac:dyDescent="0.35">
      <c r="A59" s="50" t="s">
        <v>148</v>
      </c>
      <c r="B59" s="51" t="s">
        <v>149</v>
      </c>
      <c r="C59" s="52" t="s">
        <v>150</v>
      </c>
      <c r="D59" s="50">
        <v>5</v>
      </c>
      <c r="E59" s="50">
        <v>-1</v>
      </c>
      <c r="F59" s="50">
        <v>1</v>
      </c>
      <c r="G59" s="50">
        <v>21</v>
      </c>
      <c r="H59" s="50">
        <v>311</v>
      </c>
      <c r="I59" s="50">
        <v>331</v>
      </c>
      <c r="J59" s="50" t="s">
        <v>151</v>
      </c>
      <c r="K59" s="50" t="s">
        <v>152</v>
      </c>
      <c r="L59" s="50" t="s">
        <v>153</v>
      </c>
      <c r="M59" s="50" t="s">
        <v>11</v>
      </c>
      <c r="N59" s="50">
        <v>1</v>
      </c>
    </row>
    <row r="60" spans="1:14" ht="15.6" x14ac:dyDescent="0.35">
      <c r="A60" s="50" t="s">
        <v>148</v>
      </c>
      <c r="B60" s="51" t="s">
        <v>154</v>
      </c>
      <c r="C60" s="52" t="s">
        <v>155</v>
      </c>
      <c r="D60" s="50">
        <v>5</v>
      </c>
      <c r="E60" s="50">
        <v>-1</v>
      </c>
      <c r="F60" s="50">
        <v>1</v>
      </c>
      <c r="G60" s="50">
        <v>21</v>
      </c>
      <c r="H60" s="50">
        <v>290</v>
      </c>
      <c r="I60" s="50">
        <v>310</v>
      </c>
      <c r="J60" s="50" t="s">
        <v>151</v>
      </c>
      <c r="K60" s="50" t="s">
        <v>152</v>
      </c>
      <c r="L60" s="50" t="s">
        <v>156</v>
      </c>
      <c r="M60" s="50" t="s">
        <v>11</v>
      </c>
      <c r="N60" s="50">
        <v>1</v>
      </c>
    </row>
    <row r="61" spans="1:14" ht="15.6" x14ac:dyDescent="0.35">
      <c r="A61" s="50" t="s">
        <v>148</v>
      </c>
      <c r="B61" s="51" t="s">
        <v>157</v>
      </c>
      <c r="C61" s="52" t="s">
        <v>158</v>
      </c>
      <c r="D61" s="50">
        <v>5</v>
      </c>
      <c r="E61" s="50">
        <v>-1</v>
      </c>
      <c r="F61" s="50">
        <v>1</v>
      </c>
      <c r="G61" s="50">
        <v>21</v>
      </c>
      <c r="H61" s="50">
        <v>643</v>
      </c>
      <c r="I61" s="50">
        <v>663</v>
      </c>
      <c r="J61" s="50" t="s">
        <v>151</v>
      </c>
      <c r="K61" s="50" t="s">
        <v>159</v>
      </c>
      <c r="L61" s="50" t="s">
        <v>160</v>
      </c>
      <c r="M61" s="50" t="s">
        <v>12</v>
      </c>
      <c r="N61" s="50">
        <v>1</v>
      </c>
    </row>
    <row r="62" spans="1:14" ht="15.6" x14ac:dyDescent="0.35">
      <c r="A62" s="50" t="s">
        <v>148</v>
      </c>
      <c r="B62" s="51" t="s">
        <v>161</v>
      </c>
      <c r="C62" s="52" t="s">
        <v>162</v>
      </c>
      <c r="D62" s="50">
        <v>5</v>
      </c>
      <c r="E62" s="50">
        <v>-1</v>
      </c>
      <c r="F62" s="50">
        <v>1</v>
      </c>
      <c r="G62" s="50">
        <v>21</v>
      </c>
      <c r="H62" s="50">
        <v>649</v>
      </c>
      <c r="I62" s="50">
        <v>669</v>
      </c>
      <c r="J62" s="50" t="s">
        <v>151</v>
      </c>
      <c r="K62" s="50" t="s">
        <v>159</v>
      </c>
      <c r="L62" s="50" t="s">
        <v>163</v>
      </c>
      <c r="M62" s="50" t="s">
        <v>12</v>
      </c>
      <c r="N62" s="50">
        <v>1</v>
      </c>
    </row>
    <row r="63" spans="1:14" ht="15.6" x14ac:dyDescent="0.35">
      <c r="A63" s="50" t="s">
        <v>164</v>
      </c>
      <c r="B63" s="51" t="s">
        <v>165</v>
      </c>
      <c r="C63" s="52" t="s">
        <v>166</v>
      </c>
      <c r="D63" s="50">
        <v>5</v>
      </c>
      <c r="E63" s="50">
        <v>-1</v>
      </c>
      <c r="F63" s="50">
        <v>1</v>
      </c>
      <c r="G63" s="50">
        <v>24</v>
      </c>
      <c r="H63" s="50">
        <v>516</v>
      </c>
      <c r="I63" s="50">
        <v>539</v>
      </c>
      <c r="J63" s="50" t="s">
        <v>167</v>
      </c>
      <c r="K63" s="50" t="s">
        <v>168</v>
      </c>
      <c r="L63" s="50" t="s">
        <v>169</v>
      </c>
      <c r="M63" s="50" t="s">
        <v>11</v>
      </c>
      <c r="N63" s="50">
        <v>1</v>
      </c>
    </row>
    <row r="64" spans="1:14" ht="15.6" x14ac:dyDescent="0.35">
      <c r="A64" s="50" t="s">
        <v>170</v>
      </c>
      <c r="B64" s="51" t="s">
        <v>171</v>
      </c>
      <c r="C64" s="52" t="s">
        <v>172</v>
      </c>
      <c r="D64" s="50">
        <v>5</v>
      </c>
      <c r="E64" s="50">
        <v>-1</v>
      </c>
      <c r="F64" s="50">
        <v>1</v>
      </c>
      <c r="G64" s="50">
        <v>21</v>
      </c>
      <c r="H64" s="50">
        <v>980</v>
      </c>
      <c r="I64" s="50">
        <v>1000</v>
      </c>
      <c r="J64" s="50" t="s">
        <v>173</v>
      </c>
      <c r="K64" s="50" t="s">
        <v>174</v>
      </c>
      <c r="L64" s="50" t="s">
        <v>175</v>
      </c>
      <c r="M64" s="50" t="s">
        <v>11</v>
      </c>
      <c r="N64" s="50">
        <v>1</v>
      </c>
    </row>
    <row r="65" spans="1:14" ht="15.6" x14ac:dyDescent="0.35">
      <c r="A65" s="50" t="s">
        <v>176</v>
      </c>
      <c r="B65" s="51" t="s">
        <v>117</v>
      </c>
      <c r="C65" s="52" t="s">
        <v>118</v>
      </c>
      <c r="D65" s="50">
        <v>5</v>
      </c>
      <c r="E65" s="50">
        <v>-1</v>
      </c>
      <c r="F65" s="50">
        <v>1</v>
      </c>
      <c r="G65" s="50">
        <v>21</v>
      </c>
      <c r="H65" s="50">
        <v>1447</v>
      </c>
      <c r="I65" s="50">
        <v>1467</v>
      </c>
      <c r="J65" s="50" t="s">
        <v>177</v>
      </c>
      <c r="K65" s="50" t="s">
        <v>178</v>
      </c>
      <c r="L65" s="50" t="s">
        <v>179</v>
      </c>
      <c r="M65" s="50" t="s">
        <v>11</v>
      </c>
      <c r="N65" s="50">
        <v>1</v>
      </c>
    </row>
    <row r="66" spans="1:14" ht="15.6" x14ac:dyDescent="0.35">
      <c r="A66" s="50" t="s">
        <v>180</v>
      </c>
      <c r="B66" s="51" t="s">
        <v>113</v>
      </c>
      <c r="C66" s="52" t="s">
        <v>114</v>
      </c>
      <c r="D66" s="50">
        <v>5</v>
      </c>
      <c r="E66" s="50">
        <v>-1</v>
      </c>
      <c r="F66" s="50">
        <v>1</v>
      </c>
      <c r="G66" s="50">
        <v>21</v>
      </c>
      <c r="H66" s="50">
        <v>609</v>
      </c>
      <c r="I66" s="50">
        <v>629</v>
      </c>
      <c r="J66" s="50" t="s">
        <v>181</v>
      </c>
      <c r="K66" s="50" t="s">
        <v>182</v>
      </c>
      <c r="L66" s="50" t="s">
        <v>183</v>
      </c>
      <c r="M66" s="50" t="s">
        <v>11</v>
      </c>
      <c r="N66" s="50">
        <v>1</v>
      </c>
    </row>
    <row r="67" spans="1:14" ht="15.6" x14ac:dyDescent="0.35">
      <c r="A67" s="50" t="s">
        <v>180</v>
      </c>
      <c r="B67" s="51" t="s">
        <v>117</v>
      </c>
      <c r="C67" s="52" t="s">
        <v>118</v>
      </c>
      <c r="D67" s="50">
        <v>5</v>
      </c>
      <c r="E67" s="50">
        <v>-1</v>
      </c>
      <c r="F67" s="50">
        <v>1</v>
      </c>
      <c r="G67" s="50">
        <v>21</v>
      </c>
      <c r="H67" s="50">
        <v>612</v>
      </c>
      <c r="I67" s="50">
        <v>632</v>
      </c>
      <c r="J67" s="50" t="s">
        <v>181</v>
      </c>
      <c r="K67" s="50" t="s">
        <v>182</v>
      </c>
      <c r="L67" s="50" t="s">
        <v>183</v>
      </c>
      <c r="M67" s="50" t="s">
        <v>11</v>
      </c>
      <c r="N67" s="50">
        <v>1</v>
      </c>
    </row>
    <row r="68" spans="1:14" ht="15.6" x14ac:dyDescent="0.35">
      <c r="A68" s="50" t="s">
        <v>180</v>
      </c>
      <c r="B68" s="51" t="s">
        <v>184</v>
      </c>
      <c r="C68" s="52" t="s">
        <v>185</v>
      </c>
      <c r="D68" s="50">
        <v>5</v>
      </c>
      <c r="E68" s="50">
        <v>-1</v>
      </c>
      <c r="F68" s="50">
        <v>1</v>
      </c>
      <c r="G68" s="50">
        <v>21</v>
      </c>
      <c r="H68" s="50">
        <v>210</v>
      </c>
      <c r="I68" s="50">
        <v>230</v>
      </c>
      <c r="J68" s="50" t="s">
        <v>181</v>
      </c>
      <c r="K68" s="50" t="s">
        <v>182</v>
      </c>
      <c r="L68" s="50" t="s">
        <v>183</v>
      </c>
      <c r="M68" s="50" t="s">
        <v>11</v>
      </c>
      <c r="N68" s="50">
        <v>1</v>
      </c>
    </row>
    <row r="69" spans="1:14" ht="15.6" x14ac:dyDescent="0.35">
      <c r="A69" s="50" t="s">
        <v>180</v>
      </c>
      <c r="B69" s="51" t="s">
        <v>186</v>
      </c>
      <c r="C69" s="52" t="s">
        <v>187</v>
      </c>
      <c r="D69" s="50">
        <v>5</v>
      </c>
      <c r="E69" s="50">
        <v>-1</v>
      </c>
      <c r="F69" s="50">
        <v>1</v>
      </c>
      <c r="G69" s="50">
        <v>21</v>
      </c>
      <c r="H69" s="50">
        <v>210</v>
      </c>
      <c r="I69" s="50">
        <v>230</v>
      </c>
      <c r="J69" s="50" t="s">
        <v>181</v>
      </c>
      <c r="K69" s="50" t="s">
        <v>182</v>
      </c>
      <c r="L69" s="50" t="s">
        <v>183</v>
      </c>
      <c r="M69" s="50" t="s">
        <v>11</v>
      </c>
      <c r="N69" s="50">
        <v>1</v>
      </c>
    </row>
    <row r="70" spans="1:14" ht="15.6" x14ac:dyDescent="0.35">
      <c r="A70" s="50" t="s">
        <v>180</v>
      </c>
      <c r="B70" s="51" t="s">
        <v>53</v>
      </c>
      <c r="C70" s="52" t="s">
        <v>54</v>
      </c>
      <c r="D70" s="50">
        <v>5</v>
      </c>
      <c r="E70" s="50">
        <v>-1</v>
      </c>
      <c r="F70" s="50">
        <v>1</v>
      </c>
      <c r="G70" s="50">
        <v>21</v>
      </c>
      <c r="H70" s="50">
        <v>597</v>
      </c>
      <c r="I70" s="50">
        <v>617</v>
      </c>
      <c r="J70" s="50" t="s">
        <v>181</v>
      </c>
      <c r="K70" s="50" t="s">
        <v>188</v>
      </c>
      <c r="L70" s="50" t="s">
        <v>189</v>
      </c>
      <c r="M70" s="50" t="s">
        <v>11</v>
      </c>
      <c r="N70" s="50">
        <v>1</v>
      </c>
    </row>
    <row r="71" spans="1:14" ht="15.6" x14ac:dyDescent="0.35">
      <c r="A71" s="50" t="s">
        <v>180</v>
      </c>
      <c r="B71" s="51" t="s">
        <v>190</v>
      </c>
      <c r="C71" s="52" t="s">
        <v>191</v>
      </c>
      <c r="D71" s="50">
        <v>5</v>
      </c>
      <c r="E71" s="50">
        <v>-1</v>
      </c>
      <c r="F71" s="50">
        <v>1</v>
      </c>
      <c r="G71" s="50">
        <v>21</v>
      </c>
      <c r="H71" s="50">
        <v>687</v>
      </c>
      <c r="I71" s="50">
        <v>707</v>
      </c>
      <c r="J71" s="50" t="s">
        <v>181</v>
      </c>
      <c r="K71" s="50" t="s">
        <v>188</v>
      </c>
      <c r="L71" s="50" t="s">
        <v>189</v>
      </c>
      <c r="M71" s="50" t="s">
        <v>11</v>
      </c>
      <c r="N71" s="50">
        <v>1</v>
      </c>
    </row>
    <row r="72" spans="1:14" ht="15.6" x14ac:dyDescent="0.35">
      <c r="A72" s="50" t="s">
        <v>180</v>
      </c>
      <c r="B72" s="51" t="s">
        <v>192</v>
      </c>
      <c r="C72" s="52" t="s">
        <v>193</v>
      </c>
      <c r="D72" s="50">
        <v>5</v>
      </c>
      <c r="E72" s="50">
        <v>-1</v>
      </c>
      <c r="F72" s="50">
        <v>1</v>
      </c>
      <c r="G72" s="50">
        <v>21</v>
      </c>
      <c r="H72" s="50">
        <v>687</v>
      </c>
      <c r="I72" s="50">
        <v>707</v>
      </c>
      <c r="J72" s="50" t="s">
        <v>181</v>
      </c>
      <c r="K72" s="50" t="s">
        <v>188</v>
      </c>
      <c r="L72" s="50" t="s">
        <v>189</v>
      </c>
      <c r="M72" s="50" t="s">
        <v>11</v>
      </c>
      <c r="N72" s="50">
        <v>1</v>
      </c>
    </row>
    <row r="73" spans="1:14" ht="15.6" x14ac:dyDescent="0.35">
      <c r="A73" s="50" t="s">
        <v>180</v>
      </c>
      <c r="B73" s="51" t="s">
        <v>27</v>
      </c>
      <c r="C73" s="52" t="s">
        <v>28</v>
      </c>
      <c r="D73" s="50">
        <v>5</v>
      </c>
      <c r="E73" s="50">
        <v>-1</v>
      </c>
      <c r="F73" s="50">
        <v>1</v>
      </c>
      <c r="G73" s="50">
        <v>21</v>
      </c>
      <c r="H73" s="50">
        <v>615</v>
      </c>
      <c r="I73" s="50">
        <v>635</v>
      </c>
      <c r="J73" s="50" t="s">
        <v>181</v>
      </c>
      <c r="K73" s="50" t="s">
        <v>188</v>
      </c>
      <c r="L73" s="50" t="s">
        <v>189</v>
      </c>
      <c r="M73" s="50" t="s">
        <v>11</v>
      </c>
      <c r="N73" s="50">
        <v>1</v>
      </c>
    </row>
  </sheetData>
  <mergeCells count="1">
    <mergeCell ref="A1:F1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8BAD5-F355-4055-93D0-0E4295CD2CBA}">
  <dimension ref="A1:E12"/>
  <sheetViews>
    <sheetView workbookViewId="0"/>
  </sheetViews>
  <sheetFormatPr defaultRowHeight="13.8" x14ac:dyDescent="0.25"/>
  <cols>
    <col min="1" max="1" width="30.21875" style="6" customWidth="1"/>
    <col min="2" max="16384" width="8.88671875" style="6"/>
  </cols>
  <sheetData>
    <row r="1" spans="1:5" s="65" customFormat="1" ht="16.2" thickBot="1" x14ac:dyDescent="0.3">
      <c r="A1" s="29" t="s">
        <v>1017</v>
      </c>
      <c r="B1" s="29"/>
      <c r="C1" s="29"/>
      <c r="D1" s="29"/>
    </row>
    <row r="2" spans="1:5" ht="16.8" thickTop="1" thickBot="1" x14ac:dyDescent="0.3">
      <c r="A2" s="77" t="s">
        <v>1006</v>
      </c>
      <c r="B2" s="93" t="s">
        <v>1007</v>
      </c>
      <c r="C2" s="93"/>
      <c r="D2" s="93"/>
      <c r="E2" s="93"/>
    </row>
    <row r="3" spans="1:5" ht="16.2" thickBot="1" x14ac:dyDescent="0.3">
      <c r="A3" s="78"/>
      <c r="B3" s="21" t="s">
        <v>866</v>
      </c>
      <c r="C3" s="94" t="s">
        <v>1008</v>
      </c>
      <c r="D3" s="94"/>
      <c r="E3" s="57" t="s">
        <v>1009</v>
      </c>
    </row>
    <row r="4" spans="1:5" ht="31.2" customHeight="1" x14ac:dyDescent="0.25">
      <c r="A4" s="58" t="s">
        <v>1010</v>
      </c>
      <c r="B4" s="59">
        <v>42</v>
      </c>
      <c r="C4" s="91">
        <v>14</v>
      </c>
      <c r="D4" s="91"/>
      <c r="E4" s="62">
        <v>56</v>
      </c>
    </row>
    <row r="5" spans="1:5" ht="22.8" customHeight="1" x14ac:dyDescent="0.25">
      <c r="A5" s="58" t="s">
        <v>1011</v>
      </c>
      <c r="B5" s="59">
        <v>34</v>
      </c>
      <c r="C5" s="92">
        <v>113</v>
      </c>
      <c r="D5" s="92"/>
      <c r="E5" s="59">
        <v>146</v>
      </c>
    </row>
    <row r="6" spans="1:5" ht="42" customHeight="1" x14ac:dyDescent="0.25">
      <c r="A6" s="58" t="s">
        <v>1012</v>
      </c>
      <c r="B6" s="59">
        <v>11</v>
      </c>
      <c r="C6" s="92">
        <v>62</v>
      </c>
      <c r="D6" s="92"/>
      <c r="E6" s="59">
        <v>73</v>
      </c>
    </row>
    <row r="7" spans="1:5" ht="32.4" customHeight="1" x14ac:dyDescent="0.25">
      <c r="A7" s="58" t="s">
        <v>1013</v>
      </c>
      <c r="B7" s="59">
        <v>9</v>
      </c>
      <c r="C7" s="92">
        <v>52</v>
      </c>
      <c r="D7" s="92"/>
      <c r="E7" s="59">
        <v>61</v>
      </c>
    </row>
    <row r="8" spans="1:5" ht="31.2" customHeight="1" x14ac:dyDescent="0.25">
      <c r="A8" s="58" t="s">
        <v>1014</v>
      </c>
      <c r="B8" s="59">
        <v>13</v>
      </c>
      <c r="C8" s="92">
        <v>56</v>
      </c>
      <c r="D8" s="92"/>
      <c r="E8" s="59">
        <v>69</v>
      </c>
    </row>
    <row r="9" spans="1:5" ht="31.8" customHeight="1" x14ac:dyDescent="0.25">
      <c r="A9" s="58" t="s">
        <v>1015</v>
      </c>
      <c r="B9" s="59">
        <v>7</v>
      </c>
      <c r="C9" s="92">
        <v>28</v>
      </c>
      <c r="D9" s="92"/>
      <c r="E9" s="59">
        <v>35</v>
      </c>
    </row>
    <row r="10" spans="1:5" ht="32.4" customHeight="1" thickBot="1" x14ac:dyDescent="0.3">
      <c r="A10" s="60" t="s">
        <v>1016</v>
      </c>
      <c r="B10" s="61">
        <v>37</v>
      </c>
      <c r="C10" s="90">
        <v>146</v>
      </c>
      <c r="D10" s="90"/>
      <c r="E10" s="61">
        <v>183</v>
      </c>
    </row>
    <row r="11" spans="1:5" ht="14.4" thickTop="1" x14ac:dyDescent="0.25">
      <c r="A11" s="63"/>
      <c r="B11" s="63"/>
      <c r="C11" s="63"/>
      <c r="D11" s="63"/>
      <c r="E11" s="63"/>
    </row>
    <row r="12" spans="1:5" ht="15.6" x14ac:dyDescent="0.25">
      <c r="A12" s="64"/>
    </row>
  </sheetData>
  <mergeCells count="10">
    <mergeCell ref="A2:A3"/>
    <mergeCell ref="B2:E2"/>
    <mergeCell ref="C3:D3"/>
    <mergeCell ref="C8:D8"/>
    <mergeCell ref="C9:D9"/>
    <mergeCell ref="C10:D10"/>
    <mergeCell ref="C4:D4"/>
    <mergeCell ref="C5:D5"/>
    <mergeCell ref="C6:D6"/>
    <mergeCell ref="C7:D7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A3FEF-9F08-4F86-8344-2CB9D1A3BC31}">
  <dimension ref="A1:F148"/>
  <sheetViews>
    <sheetView tabSelected="1" zoomScaleNormal="100" workbookViewId="0">
      <selection sqref="A1:F1"/>
    </sheetView>
  </sheetViews>
  <sheetFormatPr defaultRowHeight="13.8" x14ac:dyDescent="0.25"/>
  <cols>
    <col min="1" max="1" width="23.6640625" style="36" customWidth="1"/>
    <col min="2" max="2" width="21.6640625" style="36" customWidth="1"/>
    <col min="3" max="3" width="19.109375" style="47" customWidth="1"/>
    <col min="4" max="4" width="206.6640625" style="36" customWidth="1"/>
    <col min="5" max="16384" width="8.88671875" style="36"/>
  </cols>
  <sheetData>
    <row r="1" spans="1:6" ht="15" thickBot="1" x14ac:dyDescent="0.35">
      <c r="A1" s="95" t="s">
        <v>1021</v>
      </c>
      <c r="B1" s="95"/>
      <c r="C1" s="95"/>
      <c r="D1" s="95"/>
      <c r="E1" s="95"/>
      <c r="F1" s="95"/>
    </row>
    <row r="2" spans="1:6" s="41" customFormat="1" ht="16.8" thickTop="1" thickBot="1" x14ac:dyDescent="0.4">
      <c r="A2" s="37" t="s">
        <v>564</v>
      </c>
      <c r="B2" s="38" t="s">
        <v>563</v>
      </c>
      <c r="C2" s="39" t="s">
        <v>565</v>
      </c>
      <c r="D2" s="40" t="s">
        <v>194</v>
      </c>
    </row>
    <row r="3" spans="1:6" ht="16.2" thickTop="1" x14ac:dyDescent="0.35">
      <c r="A3" s="42" t="s">
        <v>371</v>
      </c>
      <c r="B3" s="42" t="s">
        <v>196</v>
      </c>
      <c r="C3" s="43" t="s">
        <v>195</v>
      </c>
      <c r="D3" s="42" t="s">
        <v>710</v>
      </c>
    </row>
    <row r="4" spans="1:6" ht="15.6" x14ac:dyDescent="0.35">
      <c r="A4" s="42" t="s">
        <v>372</v>
      </c>
      <c r="B4" s="42" t="s">
        <v>130</v>
      </c>
      <c r="C4" s="43" t="s">
        <v>129</v>
      </c>
      <c r="D4" s="44" t="s">
        <v>566</v>
      </c>
    </row>
    <row r="5" spans="1:6" ht="15.6" x14ac:dyDescent="0.35">
      <c r="A5" s="42" t="s">
        <v>373</v>
      </c>
      <c r="B5" s="42" t="s">
        <v>198</v>
      </c>
      <c r="C5" s="43" t="s">
        <v>197</v>
      </c>
      <c r="D5" s="45" t="s">
        <v>567</v>
      </c>
    </row>
    <row r="6" spans="1:6" ht="15.6" x14ac:dyDescent="0.35">
      <c r="A6" s="42" t="s">
        <v>374</v>
      </c>
      <c r="B6" s="42" t="s">
        <v>375</v>
      </c>
      <c r="C6" s="43" t="s">
        <v>199</v>
      </c>
      <c r="D6" s="42" t="s">
        <v>568</v>
      </c>
    </row>
    <row r="7" spans="1:6" ht="15.6" x14ac:dyDescent="0.35">
      <c r="A7" s="42" t="s">
        <v>377</v>
      </c>
      <c r="B7" s="42" t="s">
        <v>201</v>
      </c>
      <c r="C7" s="43" t="s">
        <v>200</v>
      </c>
      <c r="D7" s="42" t="s">
        <v>570</v>
      </c>
    </row>
    <row r="8" spans="1:6" ht="15.6" x14ac:dyDescent="0.35">
      <c r="A8" s="42" t="s">
        <v>379</v>
      </c>
      <c r="B8" s="42" t="s">
        <v>205</v>
      </c>
      <c r="C8" s="43" t="s">
        <v>204</v>
      </c>
      <c r="D8" s="42" t="s">
        <v>571</v>
      </c>
    </row>
    <row r="9" spans="1:6" ht="15.6" x14ac:dyDescent="0.35">
      <c r="A9" s="42" t="s">
        <v>380</v>
      </c>
      <c r="B9" s="42" t="s">
        <v>207</v>
      </c>
      <c r="C9" s="43" t="s">
        <v>206</v>
      </c>
      <c r="D9" s="42" t="s">
        <v>572</v>
      </c>
    </row>
    <row r="10" spans="1:6" ht="15.6" x14ac:dyDescent="0.35">
      <c r="A10" s="42" t="s">
        <v>381</v>
      </c>
      <c r="B10" s="42" t="s">
        <v>209</v>
      </c>
      <c r="C10" s="43" t="s">
        <v>208</v>
      </c>
      <c r="D10" s="42" t="s">
        <v>573</v>
      </c>
    </row>
    <row r="11" spans="1:6" ht="15.6" x14ac:dyDescent="0.35">
      <c r="A11" s="42" t="s">
        <v>382</v>
      </c>
      <c r="B11" s="42" t="s">
        <v>211</v>
      </c>
      <c r="C11" s="43" t="s">
        <v>210</v>
      </c>
      <c r="D11" s="42" t="s">
        <v>574</v>
      </c>
    </row>
    <row r="12" spans="1:6" ht="15.6" x14ac:dyDescent="0.35">
      <c r="A12" s="42" t="s">
        <v>383</v>
      </c>
      <c r="B12" s="42" t="s">
        <v>213</v>
      </c>
      <c r="C12" s="43" t="s">
        <v>212</v>
      </c>
      <c r="D12" s="42" t="s">
        <v>575</v>
      </c>
    </row>
    <row r="13" spans="1:6" ht="15.6" x14ac:dyDescent="0.35">
      <c r="A13" s="42" t="s">
        <v>384</v>
      </c>
      <c r="B13" s="42" t="s">
        <v>215</v>
      </c>
      <c r="C13" s="43" t="s">
        <v>214</v>
      </c>
      <c r="D13" s="42" t="s">
        <v>576</v>
      </c>
    </row>
    <row r="14" spans="1:6" ht="15.6" x14ac:dyDescent="0.35">
      <c r="A14" s="42" t="s">
        <v>385</v>
      </c>
      <c r="B14" s="42" t="s">
        <v>217</v>
      </c>
      <c r="C14" s="43" t="s">
        <v>216</v>
      </c>
      <c r="D14" s="42" t="s">
        <v>577</v>
      </c>
    </row>
    <row r="15" spans="1:6" ht="15.6" x14ac:dyDescent="0.35">
      <c r="A15" s="42" t="s">
        <v>386</v>
      </c>
      <c r="B15" s="42" t="s">
        <v>218</v>
      </c>
      <c r="C15" s="43" t="s">
        <v>387</v>
      </c>
      <c r="D15" s="42" t="s">
        <v>578</v>
      </c>
    </row>
    <row r="16" spans="1:6" ht="15.6" x14ac:dyDescent="0.35">
      <c r="A16" s="42" t="s">
        <v>388</v>
      </c>
      <c r="B16" s="42" t="s">
        <v>220</v>
      </c>
      <c r="C16" s="43" t="s">
        <v>219</v>
      </c>
      <c r="D16" s="42" t="s">
        <v>579</v>
      </c>
    </row>
    <row r="17" spans="1:4" ht="15.6" x14ac:dyDescent="0.35">
      <c r="A17" s="42" t="s">
        <v>389</v>
      </c>
      <c r="B17" s="42" t="s">
        <v>222</v>
      </c>
      <c r="C17" s="43" t="s">
        <v>221</v>
      </c>
      <c r="D17" s="42" t="s">
        <v>580</v>
      </c>
    </row>
    <row r="18" spans="1:4" ht="15.6" x14ac:dyDescent="0.35">
      <c r="A18" s="42" t="s">
        <v>378</v>
      </c>
      <c r="B18" s="42" t="s">
        <v>203</v>
      </c>
      <c r="C18" s="43" t="s">
        <v>202</v>
      </c>
      <c r="D18" s="46" t="s">
        <v>711</v>
      </c>
    </row>
    <row r="19" spans="1:4" ht="15.6" x14ac:dyDescent="0.35">
      <c r="A19" s="42" t="s">
        <v>390</v>
      </c>
      <c r="B19" s="42" t="s">
        <v>391</v>
      </c>
      <c r="C19" s="43" t="s">
        <v>223</v>
      </c>
      <c r="D19" s="42" t="s">
        <v>581</v>
      </c>
    </row>
    <row r="20" spans="1:4" ht="15.6" x14ac:dyDescent="0.35">
      <c r="A20" s="42" t="s">
        <v>392</v>
      </c>
      <c r="B20" s="42" t="s">
        <v>393</v>
      </c>
      <c r="C20" s="43" t="s">
        <v>224</v>
      </c>
      <c r="D20" s="42" t="s">
        <v>582</v>
      </c>
    </row>
    <row r="21" spans="1:4" ht="15.6" x14ac:dyDescent="0.35">
      <c r="A21" s="42" t="s">
        <v>394</v>
      </c>
      <c r="B21" s="42" t="s">
        <v>225</v>
      </c>
      <c r="C21" s="43" t="s">
        <v>395</v>
      </c>
      <c r="D21" s="42" t="s">
        <v>583</v>
      </c>
    </row>
    <row r="22" spans="1:4" ht="15.6" x14ac:dyDescent="0.35">
      <c r="A22" s="42" t="s">
        <v>396</v>
      </c>
      <c r="B22" s="42" t="s">
        <v>227</v>
      </c>
      <c r="C22" s="43" t="s">
        <v>226</v>
      </c>
      <c r="D22" s="42" t="s">
        <v>584</v>
      </c>
    </row>
    <row r="23" spans="1:4" ht="15.6" x14ac:dyDescent="0.35">
      <c r="A23" s="42" t="s">
        <v>397</v>
      </c>
      <c r="B23" s="42" t="s">
        <v>228</v>
      </c>
      <c r="C23" s="43" t="s">
        <v>398</v>
      </c>
      <c r="D23" s="42" t="s">
        <v>585</v>
      </c>
    </row>
    <row r="24" spans="1:4" ht="15.6" x14ac:dyDescent="0.35">
      <c r="A24" s="42" t="s">
        <v>399</v>
      </c>
      <c r="B24" s="42" t="s">
        <v>229</v>
      </c>
      <c r="C24" s="43" t="s">
        <v>400</v>
      </c>
      <c r="D24" s="42" t="s">
        <v>586</v>
      </c>
    </row>
    <row r="25" spans="1:4" ht="15.6" x14ac:dyDescent="0.35">
      <c r="A25" s="42" t="s">
        <v>401</v>
      </c>
      <c r="B25" s="42" t="s">
        <v>231</v>
      </c>
      <c r="C25" s="43" t="s">
        <v>230</v>
      </c>
      <c r="D25" s="42" t="s">
        <v>587</v>
      </c>
    </row>
    <row r="26" spans="1:4" ht="15.6" x14ac:dyDescent="0.35">
      <c r="A26" s="42" t="s">
        <v>402</v>
      </c>
      <c r="B26" s="42" t="s">
        <v>54</v>
      </c>
      <c r="C26" s="43" t="s">
        <v>53</v>
      </c>
      <c r="D26" s="42" t="s">
        <v>588</v>
      </c>
    </row>
    <row r="27" spans="1:4" ht="15.6" x14ac:dyDescent="0.35">
      <c r="A27" s="42" t="s">
        <v>403</v>
      </c>
      <c r="B27" s="42" t="s">
        <v>97</v>
      </c>
      <c r="C27" s="43" t="s">
        <v>96</v>
      </c>
      <c r="D27" s="42" t="s">
        <v>589</v>
      </c>
    </row>
    <row r="28" spans="1:4" ht="15.6" x14ac:dyDescent="0.35">
      <c r="A28" s="42" t="s">
        <v>404</v>
      </c>
      <c r="B28" s="42" t="s">
        <v>118</v>
      </c>
      <c r="C28" s="43" t="s">
        <v>117</v>
      </c>
      <c r="D28" s="42" t="s">
        <v>590</v>
      </c>
    </row>
    <row r="29" spans="1:4" ht="15.6" x14ac:dyDescent="0.35">
      <c r="A29" s="42" t="s">
        <v>405</v>
      </c>
      <c r="B29" s="42" t="s">
        <v>233</v>
      </c>
      <c r="C29" s="43" t="s">
        <v>232</v>
      </c>
      <c r="D29" s="42" t="s">
        <v>591</v>
      </c>
    </row>
    <row r="30" spans="1:4" ht="15.6" x14ac:dyDescent="0.35">
      <c r="A30" s="42" t="s">
        <v>406</v>
      </c>
      <c r="B30" s="42" t="s">
        <v>172</v>
      </c>
      <c r="C30" s="43" t="s">
        <v>171</v>
      </c>
      <c r="D30" s="42" t="s">
        <v>592</v>
      </c>
    </row>
    <row r="31" spans="1:4" ht="15.6" x14ac:dyDescent="0.35">
      <c r="A31" s="42" t="s">
        <v>407</v>
      </c>
      <c r="B31" s="42" t="s">
        <v>92</v>
      </c>
      <c r="C31" s="43" t="s">
        <v>91</v>
      </c>
      <c r="D31" s="42" t="s">
        <v>593</v>
      </c>
    </row>
    <row r="32" spans="1:4" ht="15.6" x14ac:dyDescent="0.35">
      <c r="A32" s="42" t="s">
        <v>408</v>
      </c>
      <c r="B32" s="42" t="s">
        <v>235</v>
      </c>
      <c r="C32" s="43" t="s">
        <v>234</v>
      </c>
      <c r="D32" s="42" t="s">
        <v>594</v>
      </c>
    </row>
    <row r="33" spans="1:4" ht="15.6" x14ac:dyDescent="0.35">
      <c r="A33" s="42" t="s">
        <v>409</v>
      </c>
      <c r="B33" s="42" t="s">
        <v>166</v>
      </c>
      <c r="C33" s="43" t="s">
        <v>165</v>
      </c>
      <c r="D33" s="45" t="s">
        <v>595</v>
      </c>
    </row>
    <row r="34" spans="1:4" ht="15.6" x14ac:dyDescent="0.35">
      <c r="A34" s="42" t="s">
        <v>410</v>
      </c>
      <c r="B34" s="42" t="s">
        <v>237</v>
      </c>
      <c r="C34" s="43" t="s">
        <v>236</v>
      </c>
      <c r="D34" s="45" t="s">
        <v>596</v>
      </c>
    </row>
    <row r="35" spans="1:4" ht="15.6" x14ac:dyDescent="0.35">
      <c r="A35" s="42" t="s">
        <v>411</v>
      </c>
      <c r="B35" s="42" t="s">
        <v>193</v>
      </c>
      <c r="C35" s="43" t="s">
        <v>192</v>
      </c>
      <c r="D35" s="45" t="s">
        <v>597</v>
      </c>
    </row>
    <row r="36" spans="1:4" ht="15.6" x14ac:dyDescent="0.35">
      <c r="A36" s="42" t="s">
        <v>376</v>
      </c>
      <c r="B36" s="42" t="s">
        <v>187</v>
      </c>
      <c r="C36" s="43" t="s">
        <v>186</v>
      </c>
      <c r="D36" s="42" t="s">
        <v>569</v>
      </c>
    </row>
    <row r="37" spans="1:4" ht="15.6" x14ac:dyDescent="0.35">
      <c r="A37" s="42" t="s">
        <v>412</v>
      </c>
      <c r="B37" s="42" t="s">
        <v>413</v>
      </c>
      <c r="C37" s="43" t="s">
        <v>165</v>
      </c>
      <c r="D37" s="45" t="s">
        <v>598</v>
      </c>
    </row>
    <row r="38" spans="1:4" ht="15.6" x14ac:dyDescent="0.35">
      <c r="A38" s="42" t="s">
        <v>414</v>
      </c>
      <c r="B38" s="42" t="s">
        <v>239</v>
      </c>
      <c r="C38" s="43" t="s">
        <v>238</v>
      </c>
      <c r="D38" s="45" t="s">
        <v>599</v>
      </c>
    </row>
    <row r="39" spans="1:4" ht="15.6" x14ac:dyDescent="0.35">
      <c r="A39" s="42" t="s">
        <v>415</v>
      </c>
      <c r="B39" s="42" t="s">
        <v>241</v>
      </c>
      <c r="C39" s="43" t="s">
        <v>240</v>
      </c>
      <c r="D39" s="45" t="s">
        <v>600</v>
      </c>
    </row>
    <row r="40" spans="1:4" ht="15.6" x14ac:dyDescent="0.35">
      <c r="A40" s="42" t="s">
        <v>416</v>
      </c>
      <c r="B40" s="42" t="s">
        <v>158</v>
      </c>
      <c r="C40" s="43" t="s">
        <v>157</v>
      </c>
      <c r="D40" s="45" t="s">
        <v>601</v>
      </c>
    </row>
    <row r="41" spans="1:4" ht="15.6" x14ac:dyDescent="0.35">
      <c r="A41" s="42" t="s">
        <v>417</v>
      </c>
      <c r="B41" s="42" t="s">
        <v>243</v>
      </c>
      <c r="C41" s="43" t="s">
        <v>242</v>
      </c>
      <c r="D41" s="45" t="s">
        <v>602</v>
      </c>
    </row>
    <row r="42" spans="1:4" ht="15.6" x14ac:dyDescent="0.35">
      <c r="A42" s="42" t="s">
        <v>418</v>
      </c>
      <c r="B42" s="42" t="s">
        <v>150</v>
      </c>
      <c r="C42" s="43" t="s">
        <v>149</v>
      </c>
      <c r="D42" s="45" t="s">
        <v>603</v>
      </c>
    </row>
    <row r="43" spans="1:4" ht="15.6" x14ac:dyDescent="0.35">
      <c r="A43" s="42" t="s">
        <v>419</v>
      </c>
      <c r="B43" s="42" t="s">
        <v>245</v>
      </c>
      <c r="C43" s="43" t="s">
        <v>244</v>
      </c>
      <c r="D43" s="45" t="s">
        <v>604</v>
      </c>
    </row>
    <row r="44" spans="1:4" ht="15.6" x14ac:dyDescent="0.35">
      <c r="A44" s="42" t="s">
        <v>420</v>
      </c>
      <c r="B44" s="42" t="s">
        <v>247</v>
      </c>
      <c r="C44" s="43" t="s">
        <v>246</v>
      </c>
      <c r="D44" s="45" t="s">
        <v>605</v>
      </c>
    </row>
    <row r="45" spans="1:4" ht="15.6" x14ac:dyDescent="0.35">
      <c r="A45" s="42" t="s">
        <v>421</v>
      </c>
      <c r="B45" s="42" t="s">
        <v>249</v>
      </c>
      <c r="C45" s="43" t="s">
        <v>248</v>
      </c>
      <c r="D45" s="45" t="s">
        <v>606</v>
      </c>
    </row>
    <row r="46" spans="1:4" ht="15.6" x14ac:dyDescent="0.35">
      <c r="A46" s="42" t="s">
        <v>422</v>
      </c>
      <c r="B46" s="42" t="s">
        <v>251</v>
      </c>
      <c r="C46" s="43" t="s">
        <v>250</v>
      </c>
      <c r="D46" s="45" t="s">
        <v>607</v>
      </c>
    </row>
    <row r="47" spans="1:4" ht="15.6" x14ac:dyDescent="0.35">
      <c r="A47" s="42" t="s">
        <v>423</v>
      </c>
      <c r="B47" s="42" t="s">
        <v>424</v>
      </c>
      <c r="C47" s="43" t="s">
        <v>252</v>
      </c>
      <c r="D47" s="45" t="s">
        <v>608</v>
      </c>
    </row>
    <row r="48" spans="1:4" ht="15.6" x14ac:dyDescent="0.35">
      <c r="A48" s="42" t="s">
        <v>425</v>
      </c>
      <c r="B48" s="42" t="s">
        <v>254</v>
      </c>
      <c r="C48" s="43" t="s">
        <v>253</v>
      </c>
      <c r="D48" s="45" t="s">
        <v>609</v>
      </c>
    </row>
    <row r="49" spans="1:4" ht="15.6" x14ac:dyDescent="0.35">
      <c r="A49" s="42" t="s">
        <v>426</v>
      </c>
      <c r="B49" s="42" t="s">
        <v>138</v>
      </c>
      <c r="C49" s="43" t="s">
        <v>137</v>
      </c>
      <c r="D49" s="45" t="s">
        <v>610</v>
      </c>
    </row>
    <row r="50" spans="1:4" ht="15.6" x14ac:dyDescent="0.35">
      <c r="A50" s="42" t="s">
        <v>427</v>
      </c>
      <c r="B50" s="42" t="s">
        <v>255</v>
      </c>
      <c r="C50" s="43" t="s">
        <v>428</v>
      </c>
      <c r="D50" s="45" t="s">
        <v>611</v>
      </c>
    </row>
    <row r="51" spans="1:4" ht="15.6" x14ac:dyDescent="0.35">
      <c r="A51" s="42" t="s">
        <v>429</v>
      </c>
      <c r="B51" s="42" t="s">
        <v>256</v>
      </c>
      <c r="C51" s="43" t="s">
        <v>430</v>
      </c>
      <c r="D51" s="45" t="s">
        <v>612</v>
      </c>
    </row>
    <row r="52" spans="1:4" ht="15.6" x14ac:dyDescent="0.35">
      <c r="A52" s="42" t="s">
        <v>431</v>
      </c>
      <c r="B52" s="42" t="s">
        <v>77</v>
      </c>
      <c r="C52" s="43" t="s">
        <v>76</v>
      </c>
      <c r="D52" s="45" t="s">
        <v>613</v>
      </c>
    </row>
    <row r="53" spans="1:4" ht="15.6" x14ac:dyDescent="0.35">
      <c r="A53" s="42" t="s">
        <v>432</v>
      </c>
      <c r="B53" s="42" t="s">
        <v>257</v>
      </c>
      <c r="C53" s="43" t="s">
        <v>76</v>
      </c>
      <c r="D53" s="45" t="s">
        <v>614</v>
      </c>
    </row>
    <row r="54" spans="1:4" ht="15.6" x14ac:dyDescent="0.35">
      <c r="A54" s="42" t="s">
        <v>433</v>
      </c>
      <c r="B54" s="42" t="s">
        <v>37</v>
      </c>
      <c r="C54" s="43" t="s">
        <v>36</v>
      </c>
      <c r="D54" s="45" t="s">
        <v>615</v>
      </c>
    </row>
    <row r="55" spans="1:4" ht="15.6" x14ac:dyDescent="0.35">
      <c r="A55" s="42" t="s">
        <v>434</v>
      </c>
      <c r="B55" s="42" t="s">
        <v>258</v>
      </c>
      <c r="C55" s="43" t="s">
        <v>435</v>
      </c>
      <c r="D55" s="45" t="s">
        <v>616</v>
      </c>
    </row>
    <row r="56" spans="1:4" ht="15.6" x14ac:dyDescent="0.35">
      <c r="A56" s="42" t="s">
        <v>436</v>
      </c>
      <c r="B56" s="42" t="s">
        <v>259</v>
      </c>
      <c r="C56" s="43" t="s">
        <v>437</v>
      </c>
      <c r="D56" s="45" t="s">
        <v>617</v>
      </c>
    </row>
    <row r="57" spans="1:4" ht="15.6" x14ac:dyDescent="0.35">
      <c r="A57" s="42" t="s">
        <v>438</v>
      </c>
      <c r="B57" s="42" t="s">
        <v>261</v>
      </c>
      <c r="C57" s="43" t="s">
        <v>260</v>
      </c>
      <c r="D57" s="45" t="s">
        <v>618</v>
      </c>
    </row>
    <row r="58" spans="1:4" ht="15.6" x14ac:dyDescent="0.35">
      <c r="A58" s="42" t="s">
        <v>439</v>
      </c>
      <c r="B58" s="42" t="s">
        <v>263</v>
      </c>
      <c r="C58" s="43" t="s">
        <v>262</v>
      </c>
      <c r="D58" s="45" t="s">
        <v>619</v>
      </c>
    </row>
    <row r="59" spans="1:4" ht="15.6" x14ac:dyDescent="0.35">
      <c r="A59" s="42" t="s">
        <v>440</v>
      </c>
      <c r="B59" s="42" t="s">
        <v>265</v>
      </c>
      <c r="C59" s="43" t="s">
        <v>264</v>
      </c>
      <c r="D59" s="45" t="s">
        <v>620</v>
      </c>
    </row>
    <row r="60" spans="1:4" ht="15.6" x14ac:dyDescent="0.35">
      <c r="A60" s="42" t="s">
        <v>441</v>
      </c>
      <c r="B60" s="42" t="s">
        <v>267</v>
      </c>
      <c r="C60" s="43" t="s">
        <v>266</v>
      </c>
      <c r="D60" s="45" t="s">
        <v>621</v>
      </c>
    </row>
    <row r="61" spans="1:4" ht="15.6" x14ac:dyDescent="0.35">
      <c r="A61" s="42" t="s">
        <v>442</v>
      </c>
      <c r="B61" s="42" t="s">
        <v>443</v>
      </c>
      <c r="C61" s="43" t="s">
        <v>268</v>
      </c>
      <c r="D61" s="45" t="s">
        <v>622</v>
      </c>
    </row>
    <row r="62" spans="1:4" ht="15.6" x14ac:dyDescent="0.35">
      <c r="A62" s="42" t="s">
        <v>444</v>
      </c>
      <c r="B62" s="42" t="s">
        <v>445</v>
      </c>
      <c r="C62" s="43" t="s">
        <v>269</v>
      </c>
      <c r="D62" s="45" t="s">
        <v>623</v>
      </c>
    </row>
    <row r="63" spans="1:4" ht="15.6" x14ac:dyDescent="0.35">
      <c r="A63" s="42" t="s">
        <v>446</v>
      </c>
      <c r="B63" s="42" t="s">
        <v>271</v>
      </c>
      <c r="C63" s="43" t="s">
        <v>270</v>
      </c>
      <c r="D63" s="45" t="s">
        <v>624</v>
      </c>
    </row>
    <row r="64" spans="1:4" ht="15.6" x14ac:dyDescent="0.35">
      <c r="A64" s="42" t="s">
        <v>447</v>
      </c>
      <c r="B64" s="42" t="s">
        <v>273</v>
      </c>
      <c r="C64" s="43" t="s">
        <v>272</v>
      </c>
      <c r="D64" s="45" t="s">
        <v>625</v>
      </c>
    </row>
    <row r="65" spans="1:4" ht="15.6" x14ac:dyDescent="0.35">
      <c r="A65" s="42" t="s">
        <v>448</v>
      </c>
      <c r="B65" s="42" t="s">
        <v>275</v>
      </c>
      <c r="C65" s="43" t="s">
        <v>274</v>
      </c>
      <c r="D65" s="45" t="s">
        <v>626</v>
      </c>
    </row>
    <row r="66" spans="1:4" ht="15.6" x14ac:dyDescent="0.35">
      <c r="A66" s="42" t="s">
        <v>449</v>
      </c>
      <c r="B66" s="42" t="s">
        <v>450</v>
      </c>
      <c r="C66" s="43" t="s">
        <v>276</v>
      </c>
      <c r="D66" s="45" t="s">
        <v>627</v>
      </c>
    </row>
    <row r="67" spans="1:4" ht="15.6" x14ac:dyDescent="0.35">
      <c r="A67" s="42" t="s">
        <v>451</v>
      </c>
      <c r="B67" s="42" t="s">
        <v>277</v>
      </c>
      <c r="C67" s="43" t="s">
        <v>452</v>
      </c>
      <c r="D67" s="45" t="s">
        <v>628</v>
      </c>
    </row>
    <row r="68" spans="1:4" ht="15.6" x14ac:dyDescent="0.35">
      <c r="A68" s="42" t="s">
        <v>453</v>
      </c>
      <c r="B68" s="42" t="s">
        <v>278</v>
      </c>
      <c r="C68" s="43" t="s">
        <v>454</v>
      </c>
      <c r="D68" s="45" t="s">
        <v>629</v>
      </c>
    </row>
    <row r="69" spans="1:4" ht="15.6" x14ac:dyDescent="0.35">
      <c r="A69" s="42" t="s">
        <v>455</v>
      </c>
      <c r="B69" s="42" t="s">
        <v>279</v>
      </c>
      <c r="C69" s="43" t="s">
        <v>456</v>
      </c>
      <c r="D69" s="45" t="s">
        <v>630</v>
      </c>
    </row>
    <row r="70" spans="1:4" ht="15.6" x14ac:dyDescent="0.35">
      <c r="A70" s="42" t="s">
        <v>457</v>
      </c>
      <c r="B70" s="42" t="s">
        <v>280</v>
      </c>
      <c r="C70" s="43" t="s">
        <v>458</v>
      </c>
      <c r="D70" s="45" t="s">
        <v>631</v>
      </c>
    </row>
    <row r="71" spans="1:4" ht="15.6" x14ac:dyDescent="0.35">
      <c r="A71" s="42" t="s">
        <v>459</v>
      </c>
      <c r="B71" s="42" t="s">
        <v>281</v>
      </c>
      <c r="C71" s="43" t="s">
        <v>460</v>
      </c>
      <c r="D71" s="45" t="s">
        <v>632</v>
      </c>
    </row>
    <row r="72" spans="1:4" ht="15.6" x14ac:dyDescent="0.35">
      <c r="A72" s="42" t="s">
        <v>461</v>
      </c>
      <c r="B72" s="42" t="s">
        <v>282</v>
      </c>
      <c r="C72" s="43" t="s">
        <v>462</v>
      </c>
      <c r="D72" s="45" t="s">
        <v>633</v>
      </c>
    </row>
    <row r="73" spans="1:4" ht="15.6" x14ac:dyDescent="0.35">
      <c r="A73" s="42" t="s">
        <v>463</v>
      </c>
      <c r="B73" s="42" t="s">
        <v>73</v>
      </c>
      <c r="C73" s="43" t="s">
        <v>72</v>
      </c>
      <c r="D73" s="45" t="s">
        <v>634</v>
      </c>
    </row>
    <row r="74" spans="1:4" ht="15.6" x14ac:dyDescent="0.35">
      <c r="A74" s="42" t="s">
        <v>464</v>
      </c>
      <c r="B74" s="42" t="s">
        <v>51</v>
      </c>
      <c r="C74" s="43" t="s">
        <v>50</v>
      </c>
      <c r="D74" s="45" t="s">
        <v>635</v>
      </c>
    </row>
    <row r="75" spans="1:4" ht="15.6" x14ac:dyDescent="0.35">
      <c r="A75" s="42" t="s">
        <v>465</v>
      </c>
      <c r="B75" s="42" t="s">
        <v>47</v>
      </c>
      <c r="C75" s="43" t="s">
        <v>46</v>
      </c>
      <c r="D75" s="45" t="s">
        <v>636</v>
      </c>
    </row>
    <row r="76" spans="1:4" ht="15.6" x14ac:dyDescent="0.35">
      <c r="A76" s="42" t="s">
        <v>466</v>
      </c>
      <c r="B76" s="42" t="s">
        <v>283</v>
      </c>
      <c r="C76" s="43" t="s">
        <v>467</v>
      </c>
      <c r="D76" s="45" t="s">
        <v>637</v>
      </c>
    </row>
    <row r="77" spans="1:4" ht="15.6" x14ac:dyDescent="0.35">
      <c r="A77" s="42" t="s">
        <v>468</v>
      </c>
      <c r="B77" s="42" t="s">
        <v>285</v>
      </c>
      <c r="C77" s="43" t="s">
        <v>284</v>
      </c>
      <c r="D77" s="45" t="s">
        <v>638</v>
      </c>
    </row>
    <row r="78" spans="1:4" ht="15.6" x14ac:dyDescent="0.35">
      <c r="A78" s="42" t="s">
        <v>469</v>
      </c>
      <c r="B78" s="42" t="s">
        <v>125</v>
      </c>
      <c r="C78" s="43" t="s">
        <v>124</v>
      </c>
      <c r="D78" s="45" t="s">
        <v>639</v>
      </c>
    </row>
    <row r="79" spans="1:4" ht="15.6" x14ac:dyDescent="0.35">
      <c r="A79" s="42" t="s">
        <v>470</v>
      </c>
      <c r="B79" s="42" t="s">
        <v>471</v>
      </c>
      <c r="C79" s="43" t="s">
        <v>286</v>
      </c>
      <c r="D79" s="45" t="s">
        <v>640</v>
      </c>
    </row>
    <row r="80" spans="1:4" ht="15.6" x14ac:dyDescent="0.35">
      <c r="A80" s="42" t="s">
        <v>472</v>
      </c>
      <c r="B80" s="42" t="s">
        <v>185</v>
      </c>
      <c r="C80" s="43" t="s">
        <v>184</v>
      </c>
      <c r="D80" s="45" t="s">
        <v>641</v>
      </c>
    </row>
    <row r="81" spans="1:4" ht="15.6" x14ac:dyDescent="0.35">
      <c r="A81" s="42" t="s">
        <v>473</v>
      </c>
      <c r="B81" s="42" t="s">
        <v>288</v>
      </c>
      <c r="C81" s="43" t="s">
        <v>287</v>
      </c>
      <c r="D81" s="45" t="s">
        <v>642</v>
      </c>
    </row>
    <row r="82" spans="1:4" ht="15.6" x14ac:dyDescent="0.35">
      <c r="A82" s="42" t="s">
        <v>474</v>
      </c>
      <c r="B82" s="42" t="s">
        <v>290</v>
      </c>
      <c r="C82" s="43" t="s">
        <v>289</v>
      </c>
      <c r="D82" s="45" t="s">
        <v>643</v>
      </c>
    </row>
    <row r="83" spans="1:4" ht="15.6" x14ac:dyDescent="0.35">
      <c r="A83" s="42" t="s">
        <v>475</v>
      </c>
      <c r="B83" s="42" t="s">
        <v>292</v>
      </c>
      <c r="C83" s="43" t="s">
        <v>291</v>
      </c>
      <c r="D83" s="45" t="s">
        <v>644</v>
      </c>
    </row>
    <row r="84" spans="1:4" ht="15.6" x14ac:dyDescent="0.35">
      <c r="A84" s="42" t="s">
        <v>476</v>
      </c>
      <c r="B84" s="42" t="s">
        <v>64</v>
      </c>
      <c r="C84" s="43" t="s">
        <v>63</v>
      </c>
      <c r="D84" s="45" t="s">
        <v>645</v>
      </c>
    </row>
    <row r="85" spans="1:4" ht="15.6" x14ac:dyDescent="0.35">
      <c r="A85" s="42" t="s">
        <v>477</v>
      </c>
      <c r="B85" s="42" t="s">
        <v>294</v>
      </c>
      <c r="C85" s="43" t="s">
        <v>293</v>
      </c>
      <c r="D85" s="45" t="s">
        <v>646</v>
      </c>
    </row>
    <row r="86" spans="1:4" ht="15.6" x14ac:dyDescent="0.35">
      <c r="A86" s="42" t="s">
        <v>478</v>
      </c>
      <c r="B86" s="42" t="s">
        <v>296</v>
      </c>
      <c r="C86" s="43" t="s">
        <v>295</v>
      </c>
      <c r="D86" s="45" t="s">
        <v>647</v>
      </c>
    </row>
    <row r="87" spans="1:4" ht="15.6" x14ac:dyDescent="0.35">
      <c r="A87" s="42" t="s">
        <v>479</v>
      </c>
      <c r="B87" s="42" t="s">
        <v>20</v>
      </c>
      <c r="C87" s="43" t="s">
        <v>19</v>
      </c>
      <c r="D87" s="45" t="s">
        <v>648</v>
      </c>
    </row>
    <row r="88" spans="1:4" ht="15.6" x14ac:dyDescent="0.35">
      <c r="A88" s="42" t="s">
        <v>480</v>
      </c>
      <c r="B88" s="42" t="s">
        <v>69</v>
      </c>
      <c r="C88" s="43" t="s">
        <v>68</v>
      </c>
      <c r="D88" s="45" t="s">
        <v>649</v>
      </c>
    </row>
    <row r="89" spans="1:4" ht="15.6" x14ac:dyDescent="0.35">
      <c r="A89" s="42" t="s">
        <v>481</v>
      </c>
      <c r="B89" s="42" t="s">
        <v>298</v>
      </c>
      <c r="C89" s="43" t="s">
        <v>297</v>
      </c>
      <c r="D89" s="45" t="s">
        <v>650</v>
      </c>
    </row>
    <row r="90" spans="1:4" ht="15.6" x14ac:dyDescent="0.35">
      <c r="A90" s="42" t="s">
        <v>482</v>
      </c>
      <c r="B90" s="42" t="s">
        <v>300</v>
      </c>
      <c r="C90" s="43" t="s">
        <v>299</v>
      </c>
      <c r="D90" s="45" t="s">
        <v>651</v>
      </c>
    </row>
    <row r="91" spans="1:4" ht="15.6" x14ac:dyDescent="0.35">
      <c r="A91" s="42" t="s">
        <v>483</v>
      </c>
      <c r="B91" s="42" t="s">
        <v>302</v>
      </c>
      <c r="C91" s="43" t="s">
        <v>301</v>
      </c>
      <c r="D91" s="45" t="s">
        <v>652</v>
      </c>
    </row>
    <row r="92" spans="1:4" ht="15.6" x14ac:dyDescent="0.35">
      <c r="A92" s="42" t="s">
        <v>484</v>
      </c>
      <c r="B92" s="42" t="s">
        <v>304</v>
      </c>
      <c r="C92" s="43" t="s">
        <v>303</v>
      </c>
      <c r="D92" s="45" t="s">
        <v>653</v>
      </c>
    </row>
    <row r="93" spans="1:4" ht="15.6" x14ac:dyDescent="0.35">
      <c r="A93" s="42" t="s">
        <v>485</v>
      </c>
      <c r="B93" s="42" t="s">
        <v>306</v>
      </c>
      <c r="C93" s="43" t="s">
        <v>305</v>
      </c>
      <c r="D93" s="45" t="s">
        <v>654</v>
      </c>
    </row>
    <row r="94" spans="1:4" ht="15.6" x14ac:dyDescent="0.35">
      <c r="A94" s="42" t="s">
        <v>486</v>
      </c>
      <c r="B94" s="42" t="s">
        <v>307</v>
      </c>
      <c r="C94" s="43" t="s">
        <v>487</v>
      </c>
      <c r="D94" s="45" t="s">
        <v>655</v>
      </c>
    </row>
    <row r="95" spans="1:4" ht="15.6" x14ac:dyDescent="0.35">
      <c r="A95" s="42" t="s">
        <v>488</v>
      </c>
      <c r="B95" s="42" t="s">
        <v>309</v>
      </c>
      <c r="C95" s="43" t="s">
        <v>308</v>
      </c>
      <c r="D95" s="45" t="s">
        <v>656</v>
      </c>
    </row>
    <row r="96" spans="1:4" ht="15.6" x14ac:dyDescent="0.35">
      <c r="A96" s="42" t="s">
        <v>489</v>
      </c>
      <c r="B96" s="42" t="s">
        <v>28</v>
      </c>
      <c r="C96" s="43" t="s">
        <v>27</v>
      </c>
      <c r="D96" s="45" t="s">
        <v>657</v>
      </c>
    </row>
    <row r="97" spans="1:4" ht="15.6" x14ac:dyDescent="0.35">
      <c r="A97" s="42" t="s">
        <v>490</v>
      </c>
      <c r="B97" s="42" t="s">
        <v>102</v>
      </c>
      <c r="C97" s="43" t="s">
        <v>101</v>
      </c>
      <c r="D97" s="45" t="s">
        <v>658</v>
      </c>
    </row>
    <row r="98" spans="1:4" ht="15.6" x14ac:dyDescent="0.35">
      <c r="A98" s="42" t="s">
        <v>491</v>
      </c>
      <c r="B98" s="42" t="s">
        <v>492</v>
      </c>
      <c r="C98" s="43" t="s">
        <v>310</v>
      </c>
      <c r="D98" s="45" t="s">
        <v>659</v>
      </c>
    </row>
    <row r="99" spans="1:4" ht="15.6" x14ac:dyDescent="0.35">
      <c r="A99" s="42" t="s">
        <v>493</v>
      </c>
      <c r="B99" s="42" t="s">
        <v>494</v>
      </c>
      <c r="C99" s="43" t="s">
        <v>311</v>
      </c>
      <c r="D99" s="45" t="s">
        <v>660</v>
      </c>
    </row>
    <row r="100" spans="1:4" ht="15.6" x14ac:dyDescent="0.35">
      <c r="A100" s="42" t="s">
        <v>495</v>
      </c>
      <c r="B100" s="42" t="s">
        <v>313</v>
      </c>
      <c r="C100" s="43" t="s">
        <v>312</v>
      </c>
      <c r="D100" s="45" t="s">
        <v>661</v>
      </c>
    </row>
    <row r="101" spans="1:4" ht="15.6" x14ac:dyDescent="0.35">
      <c r="A101" s="42" t="s">
        <v>496</v>
      </c>
      <c r="B101" s="42" t="s">
        <v>155</v>
      </c>
      <c r="C101" s="43" t="s">
        <v>154</v>
      </c>
      <c r="D101" s="45" t="s">
        <v>662</v>
      </c>
    </row>
    <row r="102" spans="1:4" ht="15.6" x14ac:dyDescent="0.35">
      <c r="A102" s="42" t="s">
        <v>497</v>
      </c>
      <c r="B102" s="42" t="s">
        <v>314</v>
      </c>
      <c r="C102" s="43" t="s">
        <v>498</v>
      </c>
      <c r="D102" s="45" t="s">
        <v>663</v>
      </c>
    </row>
    <row r="103" spans="1:4" ht="15.6" x14ac:dyDescent="0.35">
      <c r="A103" s="42" t="s">
        <v>499</v>
      </c>
      <c r="B103" s="42" t="s">
        <v>315</v>
      </c>
      <c r="C103" s="43" t="s">
        <v>500</v>
      </c>
      <c r="D103" s="45" t="s">
        <v>664</v>
      </c>
    </row>
    <row r="104" spans="1:4" ht="15.6" x14ac:dyDescent="0.35">
      <c r="A104" s="42" t="s">
        <v>501</v>
      </c>
      <c r="B104" s="42" t="s">
        <v>191</v>
      </c>
      <c r="C104" s="43" t="s">
        <v>190</v>
      </c>
      <c r="D104" s="45" t="s">
        <v>665</v>
      </c>
    </row>
    <row r="105" spans="1:4" ht="15.6" x14ac:dyDescent="0.35">
      <c r="A105" s="42" t="s">
        <v>502</v>
      </c>
      <c r="B105" s="42" t="s">
        <v>317</v>
      </c>
      <c r="C105" s="43" t="s">
        <v>316</v>
      </c>
      <c r="D105" s="45" t="s">
        <v>666</v>
      </c>
    </row>
    <row r="106" spans="1:4" ht="15.6" x14ac:dyDescent="0.35">
      <c r="A106" s="42" t="s">
        <v>503</v>
      </c>
      <c r="B106" s="42" t="s">
        <v>319</v>
      </c>
      <c r="C106" s="43" t="s">
        <v>318</v>
      </c>
      <c r="D106" s="45" t="s">
        <v>667</v>
      </c>
    </row>
    <row r="107" spans="1:4" ht="15.6" x14ac:dyDescent="0.35">
      <c r="A107" s="42" t="s">
        <v>504</v>
      </c>
      <c r="B107" s="42" t="s">
        <v>321</v>
      </c>
      <c r="C107" s="43" t="s">
        <v>320</v>
      </c>
      <c r="D107" s="45" t="s">
        <v>668</v>
      </c>
    </row>
    <row r="108" spans="1:4" ht="15.6" x14ac:dyDescent="0.35">
      <c r="A108" s="42" t="s">
        <v>505</v>
      </c>
      <c r="B108" s="42" t="s">
        <v>323</v>
      </c>
      <c r="C108" s="43" t="s">
        <v>322</v>
      </c>
      <c r="D108" s="45" t="s">
        <v>669</v>
      </c>
    </row>
    <row r="109" spans="1:4" ht="15.6" x14ac:dyDescent="0.35">
      <c r="A109" s="42" t="s">
        <v>506</v>
      </c>
      <c r="B109" s="42" t="s">
        <v>120</v>
      </c>
      <c r="C109" s="43" t="s">
        <v>119</v>
      </c>
      <c r="D109" s="45" t="s">
        <v>670</v>
      </c>
    </row>
    <row r="110" spans="1:4" ht="15.6" x14ac:dyDescent="0.35">
      <c r="A110" s="42" t="s">
        <v>507</v>
      </c>
      <c r="B110" s="42" t="s">
        <v>324</v>
      </c>
      <c r="C110" s="43" t="s">
        <v>508</v>
      </c>
      <c r="D110" s="45" t="s">
        <v>671</v>
      </c>
    </row>
    <row r="111" spans="1:4" ht="15.6" x14ac:dyDescent="0.35">
      <c r="A111" s="42" t="s">
        <v>509</v>
      </c>
      <c r="B111" s="42" t="s">
        <v>325</v>
      </c>
      <c r="C111" s="43" t="s">
        <v>510</v>
      </c>
      <c r="D111" s="45" t="s">
        <v>672</v>
      </c>
    </row>
    <row r="112" spans="1:4" ht="15.6" x14ac:dyDescent="0.35">
      <c r="A112" s="42" t="s">
        <v>511</v>
      </c>
      <c r="B112" s="42" t="s">
        <v>326</v>
      </c>
      <c r="C112" s="43" t="s">
        <v>512</v>
      </c>
      <c r="D112" s="45" t="s">
        <v>673</v>
      </c>
    </row>
    <row r="113" spans="1:4" ht="15.6" x14ac:dyDescent="0.35">
      <c r="A113" s="42" t="s">
        <v>513</v>
      </c>
      <c r="B113" s="42" t="s">
        <v>327</v>
      </c>
      <c r="C113" s="43" t="s">
        <v>514</v>
      </c>
      <c r="D113" s="45" t="s">
        <v>674</v>
      </c>
    </row>
    <row r="114" spans="1:4" ht="15.6" x14ac:dyDescent="0.35">
      <c r="A114" s="42" t="s">
        <v>515</v>
      </c>
      <c r="B114" s="42" t="s">
        <v>33</v>
      </c>
      <c r="C114" s="43" t="s">
        <v>32</v>
      </c>
      <c r="D114" s="45" t="s">
        <v>675</v>
      </c>
    </row>
    <row r="115" spans="1:4" ht="15.6" x14ac:dyDescent="0.35">
      <c r="A115" s="42" t="s">
        <v>516</v>
      </c>
      <c r="B115" s="42" t="s">
        <v>328</v>
      </c>
      <c r="C115" s="43" t="s">
        <v>517</v>
      </c>
      <c r="D115" s="45" t="s">
        <v>676</v>
      </c>
    </row>
    <row r="116" spans="1:4" ht="15.6" x14ac:dyDescent="0.35">
      <c r="A116" s="42" t="s">
        <v>518</v>
      </c>
      <c r="B116" s="42" t="s">
        <v>330</v>
      </c>
      <c r="C116" s="43" t="s">
        <v>329</v>
      </c>
      <c r="D116" s="45" t="s">
        <v>677</v>
      </c>
    </row>
    <row r="117" spans="1:4" ht="15.6" x14ac:dyDescent="0.35">
      <c r="A117" s="42" t="s">
        <v>519</v>
      </c>
      <c r="B117" s="42" t="s">
        <v>332</v>
      </c>
      <c r="C117" s="43" t="s">
        <v>331</v>
      </c>
      <c r="D117" s="45" t="s">
        <v>678</v>
      </c>
    </row>
    <row r="118" spans="1:4" ht="15.6" x14ac:dyDescent="0.35">
      <c r="A118" s="42" t="s">
        <v>520</v>
      </c>
      <c r="B118" s="42" t="s">
        <v>521</v>
      </c>
      <c r="C118" s="43" t="s">
        <v>333</v>
      </c>
      <c r="D118" s="45" t="s">
        <v>679</v>
      </c>
    </row>
    <row r="119" spans="1:4" ht="15.6" x14ac:dyDescent="0.35">
      <c r="A119" s="42" t="s">
        <v>522</v>
      </c>
      <c r="B119" s="42" t="s">
        <v>335</v>
      </c>
      <c r="C119" s="43" t="s">
        <v>334</v>
      </c>
      <c r="D119" s="45" t="s">
        <v>680</v>
      </c>
    </row>
    <row r="120" spans="1:4" ht="15.6" x14ac:dyDescent="0.35">
      <c r="A120" s="42" t="s">
        <v>523</v>
      </c>
      <c r="B120" s="42" t="s">
        <v>337</v>
      </c>
      <c r="C120" s="43" t="s">
        <v>336</v>
      </c>
      <c r="D120" s="45" t="s">
        <v>681</v>
      </c>
    </row>
    <row r="121" spans="1:4" ht="15.6" x14ac:dyDescent="0.35">
      <c r="A121" s="42" t="s">
        <v>524</v>
      </c>
      <c r="B121" s="42" t="s">
        <v>339</v>
      </c>
      <c r="C121" s="43" t="s">
        <v>338</v>
      </c>
      <c r="D121" s="45" t="s">
        <v>682</v>
      </c>
    </row>
    <row r="122" spans="1:4" ht="15.6" x14ac:dyDescent="0.35">
      <c r="A122" s="42" t="s">
        <v>525</v>
      </c>
      <c r="B122" s="42" t="s">
        <v>341</v>
      </c>
      <c r="C122" s="43" t="s">
        <v>340</v>
      </c>
      <c r="D122" s="45" t="s">
        <v>683</v>
      </c>
    </row>
    <row r="123" spans="1:4" ht="15.6" x14ac:dyDescent="0.35">
      <c r="A123" s="42" t="s">
        <v>526</v>
      </c>
      <c r="B123" s="42" t="s">
        <v>114</v>
      </c>
      <c r="C123" s="43" t="s">
        <v>113</v>
      </c>
      <c r="D123" s="42" t="s">
        <v>689</v>
      </c>
    </row>
    <row r="124" spans="1:4" ht="15.6" x14ac:dyDescent="0.35">
      <c r="A124" s="42" t="s">
        <v>527</v>
      </c>
      <c r="B124" s="42" t="s">
        <v>343</v>
      </c>
      <c r="C124" s="43" t="s">
        <v>342</v>
      </c>
      <c r="D124" s="45" t="s">
        <v>684</v>
      </c>
    </row>
    <row r="125" spans="1:4" ht="15.6" x14ac:dyDescent="0.35">
      <c r="A125" s="42" t="s">
        <v>528</v>
      </c>
      <c r="B125" s="42" t="s">
        <v>132</v>
      </c>
      <c r="C125" s="43" t="s">
        <v>131</v>
      </c>
      <c r="D125" s="45" t="s">
        <v>685</v>
      </c>
    </row>
    <row r="126" spans="1:4" ht="15.6" x14ac:dyDescent="0.35">
      <c r="A126" s="42" t="s">
        <v>529</v>
      </c>
      <c r="B126" s="42" t="s">
        <v>345</v>
      </c>
      <c r="C126" s="43" t="s">
        <v>344</v>
      </c>
      <c r="D126" s="45" t="s">
        <v>686</v>
      </c>
    </row>
    <row r="127" spans="1:4" ht="15.6" x14ac:dyDescent="0.35">
      <c r="A127" s="42" t="s">
        <v>530</v>
      </c>
      <c r="B127" s="42" t="s">
        <v>87</v>
      </c>
      <c r="C127" s="43" t="s">
        <v>86</v>
      </c>
      <c r="D127" s="45" t="s">
        <v>687</v>
      </c>
    </row>
    <row r="128" spans="1:4" ht="15.6" x14ac:dyDescent="0.35">
      <c r="A128" s="42" t="s">
        <v>531</v>
      </c>
      <c r="B128" s="42" t="s">
        <v>347</v>
      </c>
      <c r="C128" s="43" t="s">
        <v>346</v>
      </c>
      <c r="D128" s="45" t="s">
        <v>688</v>
      </c>
    </row>
    <row r="129" spans="1:4" ht="15.6" x14ac:dyDescent="0.35">
      <c r="A129" s="42" t="s">
        <v>532</v>
      </c>
      <c r="B129" s="42" t="s">
        <v>144</v>
      </c>
      <c r="C129" s="43" t="s">
        <v>143</v>
      </c>
      <c r="D129" s="45" t="s">
        <v>690</v>
      </c>
    </row>
    <row r="130" spans="1:4" ht="15.6" x14ac:dyDescent="0.35">
      <c r="A130" s="42" t="s">
        <v>533</v>
      </c>
      <c r="B130" s="42" t="s">
        <v>348</v>
      </c>
      <c r="C130" s="43" t="s">
        <v>534</v>
      </c>
      <c r="D130" s="45" t="s">
        <v>691</v>
      </c>
    </row>
    <row r="131" spans="1:4" ht="15.6" x14ac:dyDescent="0.35">
      <c r="A131" s="42" t="s">
        <v>535</v>
      </c>
      <c r="B131" s="42" t="s">
        <v>349</v>
      </c>
      <c r="C131" s="43" t="s">
        <v>536</v>
      </c>
      <c r="D131" s="45" t="s">
        <v>692</v>
      </c>
    </row>
    <row r="132" spans="1:4" ht="15.6" x14ac:dyDescent="0.35">
      <c r="A132" s="42" t="s">
        <v>537</v>
      </c>
      <c r="B132" s="42" t="s">
        <v>351</v>
      </c>
      <c r="C132" s="43" t="s">
        <v>350</v>
      </c>
      <c r="D132" s="45" t="s">
        <v>693</v>
      </c>
    </row>
    <row r="133" spans="1:4" ht="15.6" x14ac:dyDescent="0.35">
      <c r="A133" s="42" t="s">
        <v>538</v>
      </c>
      <c r="B133" s="42" t="s">
        <v>353</v>
      </c>
      <c r="C133" s="43" t="s">
        <v>352</v>
      </c>
      <c r="D133" s="45" t="s">
        <v>694</v>
      </c>
    </row>
    <row r="134" spans="1:4" ht="15.6" x14ac:dyDescent="0.35">
      <c r="A134" s="42" t="s">
        <v>539</v>
      </c>
      <c r="B134" s="42" t="s">
        <v>354</v>
      </c>
      <c r="C134" s="43" t="s">
        <v>540</v>
      </c>
      <c r="D134" s="45" t="s">
        <v>695</v>
      </c>
    </row>
    <row r="135" spans="1:4" ht="15.6" x14ac:dyDescent="0.35">
      <c r="A135" s="42" t="s">
        <v>541</v>
      </c>
      <c r="B135" s="42" t="s">
        <v>356</v>
      </c>
      <c r="C135" s="43" t="s">
        <v>355</v>
      </c>
      <c r="D135" s="45" t="s">
        <v>696</v>
      </c>
    </row>
    <row r="136" spans="1:4" ht="15.6" x14ac:dyDescent="0.35">
      <c r="A136" s="42" t="s">
        <v>542</v>
      </c>
      <c r="B136" s="42" t="s">
        <v>358</v>
      </c>
      <c r="C136" s="43" t="s">
        <v>357</v>
      </c>
      <c r="D136" s="45" t="s">
        <v>697</v>
      </c>
    </row>
    <row r="137" spans="1:4" ht="15.6" x14ac:dyDescent="0.35">
      <c r="A137" s="42" t="s">
        <v>543</v>
      </c>
      <c r="B137" s="42" t="s">
        <v>360</v>
      </c>
      <c r="C137" s="43" t="s">
        <v>359</v>
      </c>
      <c r="D137" s="45" t="s">
        <v>698</v>
      </c>
    </row>
    <row r="138" spans="1:4" ht="15.6" x14ac:dyDescent="0.35">
      <c r="A138" s="42" t="s">
        <v>544</v>
      </c>
      <c r="B138" s="42" t="s">
        <v>362</v>
      </c>
      <c r="C138" s="43" t="s">
        <v>361</v>
      </c>
      <c r="D138" s="45" t="s">
        <v>699</v>
      </c>
    </row>
    <row r="139" spans="1:4" ht="15.6" x14ac:dyDescent="0.35">
      <c r="A139" s="42" t="s">
        <v>545</v>
      </c>
      <c r="B139" s="42" t="s">
        <v>364</v>
      </c>
      <c r="C139" s="43" t="s">
        <v>363</v>
      </c>
      <c r="D139" s="45" t="s">
        <v>700</v>
      </c>
    </row>
    <row r="140" spans="1:4" ht="15.6" x14ac:dyDescent="0.35">
      <c r="A140" s="42" t="s">
        <v>546</v>
      </c>
      <c r="B140" s="42" t="s">
        <v>110</v>
      </c>
      <c r="C140" s="43" t="s">
        <v>109</v>
      </c>
      <c r="D140" s="45" t="s">
        <v>701</v>
      </c>
    </row>
    <row r="141" spans="1:4" ht="15.6" x14ac:dyDescent="0.35">
      <c r="A141" s="42" t="s">
        <v>547</v>
      </c>
      <c r="B141" s="42" t="s">
        <v>366</v>
      </c>
      <c r="C141" s="43" t="s">
        <v>365</v>
      </c>
      <c r="D141" s="45" t="s">
        <v>702</v>
      </c>
    </row>
    <row r="142" spans="1:4" ht="15.6" x14ac:dyDescent="0.35">
      <c r="A142" s="42" t="s">
        <v>548</v>
      </c>
      <c r="B142" s="42" t="s">
        <v>549</v>
      </c>
      <c r="C142" s="43" t="s">
        <v>367</v>
      </c>
      <c r="D142" s="45" t="s">
        <v>703</v>
      </c>
    </row>
    <row r="143" spans="1:4" ht="15.6" x14ac:dyDescent="0.35">
      <c r="A143" s="42" t="s">
        <v>550</v>
      </c>
      <c r="B143" s="42" t="s">
        <v>552</v>
      </c>
      <c r="C143" s="43" t="s">
        <v>551</v>
      </c>
      <c r="D143" s="45" t="s">
        <v>704</v>
      </c>
    </row>
    <row r="144" spans="1:4" ht="15.6" x14ac:dyDescent="0.35">
      <c r="A144" s="42" t="s">
        <v>553</v>
      </c>
      <c r="B144" s="42" t="s">
        <v>368</v>
      </c>
      <c r="C144" s="43" t="s">
        <v>554</v>
      </c>
      <c r="D144" s="45" t="s">
        <v>705</v>
      </c>
    </row>
    <row r="145" spans="1:4" ht="15.6" x14ac:dyDescent="0.35">
      <c r="A145" s="42" t="s">
        <v>555</v>
      </c>
      <c r="B145" s="42" t="s">
        <v>369</v>
      </c>
      <c r="C145" s="43" t="s">
        <v>556</v>
      </c>
      <c r="D145" s="45" t="s">
        <v>706</v>
      </c>
    </row>
    <row r="146" spans="1:4" ht="15.6" x14ac:dyDescent="0.35">
      <c r="A146" s="42" t="s">
        <v>557</v>
      </c>
      <c r="B146" s="42" t="s">
        <v>370</v>
      </c>
      <c r="C146" s="43" t="s">
        <v>558</v>
      </c>
      <c r="D146" s="45" t="s">
        <v>707</v>
      </c>
    </row>
    <row r="147" spans="1:4" ht="15.6" x14ac:dyDescent="0.35">
      <c r="A147" s="42" t="s">
        <v>559</v>
      </c>
      <c r="B147" s="42" t="s">
        <v>162</v>
      </c>
      <c r="C147" s="43" t="s">
        <v>161</v>
      </c>
      <c r="D147" s="45" t="s">
        <v>708</v>
      </c>
    </row>
    <row r="148" spans="1:4" ht="15.6" x14ac:dyDescent="0.35">
      <c r="A148" s="42" t="s">
        <v>560</v>
      </c>
      <c r="B148" s="42" t="s">
        <v>562</v>
      </c>
      <c r="C148" s="43" t="s">
        <v>561</v>
      </c>
      <c r="D148" s="45" t="s">
        <v>709</v>
      </c>
    </row>
  </sheetData>
  <mergeCells count="1">
    <mergeCell ref="A1:F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8AF8D-2DA2-4BB7-AC2C-FA2DADFB51A3}">
  <dimension ref="A1:L139"/>
  <sheetViews>
    <sheetView workbookViewId="0">
      <selection activeCell="B13" sqref="B13:D13"/>
    </sheetView>
  </sheetViews>
  <sheetFormatPr defaultRowHeight="13.8" x14ac:dyDescent="0.25"/>
  <cols>
    <col min="1" max="1" width="23" customWidth="1"/>
    <col min="12" max="12" width="44.109375" customWidth="1"/>
  </cols>
  <sheetData>
    <row r="1" spans="1:12" s="5" customFormat="1" ht="16.2" thickBot="1" x14ac:dyDescent="0.3">
      <c r="A1" s="85" t="s">
        <v>933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6"/>
    </row>
    <row r="2" spans="1:12" ht="30.6" customHeight="1" thickTop="1" x14ac:dyDescent="0.35">
      <c r="A2" s="77" t="s">
        <v>932</v>
      </c>
      <c r="B2" s="77" t="s">
        <v>931</v>
      </c>
      <c r="C2" s="77"/>
      <c r="D2" s="77"/>
      <c r="E2" s="77" t="s">
        <v>879</v>
      </c>
      <c r="F2" s="77" t="s">
        <v>880</v>
      </c>
      <c r="G2" s="77"/>
      <c r="H2" s="77" t="s">
        <v>881</v>
      </c>
      <c r="I2" s="77"/>
      <c r="J2" s="77"/>
      <c r="K2" s="77" t="s">
        <v>882</v>
      </c>
      <c r="L2" s="9"/>
    </row>
    <row r="3" spans="1:12" ht="16.2" customHeight="1" thickBot="1" x14ac:dyDescent="0.4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8"/>
    </row>
    <row r="4" spans="1:12" ht="15.6" x14ac:dyDescent="0.25">
      <c r="A4" s="22" t="s">
        <v>883</v>
      </c>
      <c r="B4" s="81" t="s">
        <v>342</v>
      </c>
      <c r="C4" s="81"/>
      <c r="D4" s="81"/>
      <c r="E4" s="23" t="s">
        <v>884</v>
      </c>
      <c r="F4" s="82">
        <v>0.101161</v>
      </c>
      <c r="G4" s="82"/>
      <c r="H4" s="82">
        <v>0.38806400000000002</v>
      </c>
      <c r="I4" s="82"/>
      <c r="J4" s="82"/>
      <c r="K4" s="24">
        <v>0.260681</v>
      </c>
      <c r="L4" s="28"/>
    </row>
    <row r="5" spans="1:12" ht="15.6" x14ac:dyDescent="0.25">
      <c r="A5" s="22" t="s">
        <v>883</v>
      </c>
      <c r="B5" s="79" t="s">
        <v>199</v>
      </c>
      <c r="C5" s="79"/>
      <c r="D5" s="79"/>
      <c r="E5" s="23" t="s">
        <v>884</v>
      </c>
      <c r="F5" s="80">
        <v>9.0929999999999997E-2</v>
      </c>
      <c r="G5" s="80"/>
      <c r="H5" s="80">
        <v>0.43461699999999998</v>
      </c>
      <c r="I5" s="80"/>
      <c r="J5" s="80"/>
      <c r="K5" s="24">
        <v>0.20921899999999999</v>
      </c>
      <c r="L5" s="28"/>
    </row>
    <row r="6" spans="1:12" ht="15.6" x14ac:dyDescent="0.25">
      <c r="A6" s="22" t="s">
        <v>883</v>
      </c>
      <c r="B6" s="79" t="s">
        <v>232</v>
      </c>
      <c r="C6" s="79"/>
      <c r="D6" s="79"/>
      <c r="E6" s="23" t="s">
        <v>884</v>
      </c>
      <c r="F6" s="80">
        <v>9.7650000000000001E-2</v>
      </c>
      <c r="G6" s="80"/>
      <c r="H6" s="80">
        <v>0.395731</v>
      </c>
      <c r="I6" s="80"/>
      <c r="J6" s="80"/>
      <c r="K6" s="24">
        <v>0.24675900000000001</v>
      </c>
      <c r="L6" s="28"/>
    </row>
    <row r="7" spans="1:12" ht="15.6" x14ac:dyDescent="0.25">
      <c r="A7" s="22" t="s">
        <v>885</v>
      </c>
      <c r="B7" s="79" t="s">
        <v>886</v>
      </c>
      <c r="C7" s="79"/>
      <c r="D7" s="79"/>
      <c r="E7" s="23" t="s">
        <v>884</v>
      </c>
      <c r="F7" s="80">
        <v>0.28293200000000002</v>
      </c>
      <c r="G7" s="80"/>
      <c r="H7" s="80">
        <v>0.49159700000000001</v>
      </c>
      <c r="I7" s="80"/>
      <c r="J7" s="80"/>
      <c r="K7" s="24">
        <v>0.57553699999999997</v>
      </c>
      <c r="L7" s="28"/>
    </row>
    <row r="8" spans="1:12" ht="15.6" x14ac:dyDescent="0.25">
      <c r="A8" s="22" t="s">
        <v>885</v>
      </c>
      <c r="B8" s="79" t="s">
        <v>887</v>
      </c>
      <c r="C8" s="79"/>
      <c r="D8" s="79"/>
      <c r="E8" s="23" t="s">
        <v>884</v>
      </c>
      <c r="F8" s="80">
        <v>0.24524799999999999</v>
      </c>
      <c r="G8" s="80"/>
      <c r="H8" s="80">
        <v>0.57183700000000004</v>
      </c>
      <c r="I8" s="80"/>
      <c r="J8" s="80"/>
      <c r="K8" s="24">
        <v>0.42887799999999998</v>
      </c>
      <c r="L8" s="28"/>
    </row>
    <row r="9" spans="1:12" ht="15.6" x14ac:dyDescent="0.25">
      <c r="A9" s="22" t="s">
        <v>885</v>
      </c>
      <c r="B9" s="79" t="s">
        <v>246</v>
      </c>
      <c r="C9" s="79"/>
      <c r="D9" s="79"/>
      <c r="E9" s="23" t="s">
        <v>884</v>
      </c>
      <c r="F9" s="80">
        <v>0.303898</v>
      </c>
      <c r="G9" s="80"/>
      <c r="H9" s="80">
        <v>0.52659599999999995</v>
      </c>
      <c r="I9" s="80"/>
      <c r="J9" s="80"/>
      <c r="K9" s="24">
        <v>0.57709900000000003</v>
      </c>
      <c r="L9" s="28"/>
    </row>
    <row r="10" spans="1:12" ht="15.6" x14ac:dyDescent="0.25">
      <c r="A10" s="22" t="s">
        <v>888</v>
      </c>
      <c r="B10" s="79" t="s">
        <v>889</v>
      </c>
      <c r="C10" s="79"/>
      <c r="D10" s="79"/>
      <c r="E10" s="23" t="s">
        <v>884</v>
      </c>
      <c r="F10" s="80">
        <v>0.33263799999999999</v>
      </c>
      <c r="G10" s="80"/>
      <c r="H10" s="80">
        <v>0.81227700000000003</v>
      </c>
      <c r="I10" s="80"/>
      <c r="J10" s="80"/>
      <c r="K10" s="24">
        <v>0.40951300000000002</v>
      </c>
      <c r="L10" s="28"/>
    </row>
    <row r="11" spans="1:12" ht="15.6" x14ac:dyDescent="0.25">
      <c r="A11" s="22" t="s">
        <v>888</v>
      </c>
      <c r="B11" s="79" t="s">
        <v>890</v>
      </c>
      <c r="C11" s="79"/>
      <c r="D11" s="79"/>
      <c r="E11" s="23" t="s">
        <v>884</v>
      </c>
      <c r="F11" s="80">
        <v>0.30405100000000002</v>
      </c>
      <c r="G11" s="80"/>
      <c r="H11" s="80">
        <v>0.69316500000000003</v>
      </c>
      <c r="I11" s="80"/>
      <c r="J11" s="80"/>
      <c r="K11" s="24">
        <v>0.438641</v>
      </c>
      <c r="L11" s="28"/>
    </row>
    <row r="12" spans="1:12" ht="15.6" x14ac:dyDescent="0.25">
      <c r="A12" s="22" t="s">
        <v>891</v>
      </c>
      <c r="B12" s="79" t="s">
        <v>190</v>
      </c>
      <c r="C12" s="79"/>
      <c r="D12" s="79"/>
      <c r="E12" s="23" t="s">
        <v>884</v>
      </c>
      <c r="F12" s="80">
        <v>4.6359999999999998E-2</v>
      </c>
      <c r="G12" s="80"/>
      <c r="H12" s="80">
        <v>0.63128099999999998</v>
      </c>
      <c r="I12" s="80"/>
      <c r="J12" s="80"/>
      <c r="K12" s="24">
        <v>7.3437000000000002E-2</v>
      </c>
      <c r="L12" s="28"/>
    </row>
    <row r="13" spans="1:12" ht="15.6" x14ac:dyDescent="0.25">
      <c r="A13" s="22" t="s">
        <v>891</v>
      </c>
      <c r="B13" s="79" t="s">
        <v>27</v>
      </c>
      <c r="C13" s="79"/>
      <c r="D13" s="79"/>
      <c r="E13" s="23" t="s">
        <v>884</v>
      </c>
      <c r="F13" s="80">
        <v>7.6298000000000005E-2</v>
      </c>
      <c r="G13" s="80"/>
      <c r="H13" s="80">
        <v>0.77198699999999998</v>
      </c>
      <c r="I13" s="80"/>
      <c r="J13" s="80"/>
      <c r="K13" s="24">
        <v>9.8833000000000004E-2</v>
      </c>
      <c r="L13" s="28"/>
    </row>
    <row r="14" spans="1:12" ht="15.6" x14ac:dyDescent="0.25">
      <c r="A14" s="22" t="s">
        <v>891</v>
      </c>
      <c r="B14" s="79" t="s">
        <v>53</v>
      </c>
      <c r="C14" s="79"/>
      <c r="D14" s="79"/>
      <c r="E14" s="23" t="s">
        <v>884</v>
      </c>
      <c r="F14" s="80">
        <v>9.0320999999999999E-2</v>
      </c>
      <c r="G14" s="80"/>
      <c r="H14" s="80">
        <v>0.74263000000000001</v>
      </c>
      <c r="I14" s="80"/>
      <c r="J14" s="80"/>
      <c r="K14" s="24">
        <v>0.121623</v>
      </c>
      <c r="L14" s="28"/>
    </row>
    <row r="15" spans="1:12" ht="15.6" x14ac:dyDescent="0.25">
      <c r="A15" s="22" t="s">
        <v>891</v>
      </c>
      <c r="B15" s="79" t="s">
        <v>192</v>
      </c>
      <c r="C15" s="79"/>
      <c r="D15" s="79"/>
      <c r="E15" s="23" t="s">
        <v>884</v>
      </c>
      <c r="F15" s="80">
        <v>4.1145000000000001E-2</v>
      </c>
      <c r="G15" s="80"/>
      <c r="H15" s="80">
        <v>0.58974400000000005</v>
      </c>
      <c r="I15" s="80"/>
      <c r="J15" s="80"/>
      <c r="K15" s="24">
        <v>6.9767999999999997E-2</v>
      </c>
      <c r="L15" s="28"/>
    </row>
    <row r="16" spans="1:12" ht="15.6" x14ac:dyDescent="0.25">
      <c r="A16" s="22" t="s">
        <v>892</v>
      </c>
      <c r="B16" s="79" t="s">
        <v>171</v>
      </c>
      <c r="C16" s="79"/>
      <c r="D16" s="79"/>
      <c r="E16" s="23" t="s">
        <v>884</v>
      </c>
      <c r="F16" s="80">
        <v>0.13025600000000001</v>
      </c>
      <c r="G16" s="80"/>
      <c r="H16" s="80">
        <v>0.50322500000000003</v>
      </c>
      <c r="I16" s="80"/>
      <c r="J16" s="80"/>
      <c r="K16" s="24">
        <v>0.25884200000000002</v>
      </c>
      <c r="L16" s="28"/>
    </row>
    <row r="17" spans="1:12" ht="15.6" x14ac:dyDescent="0.25">
      <c r="A17" s="22" t="s">
        <v>892</v>
      </c>
      <c r="B17" s="79" t="s">
        <v>284</v>
      </c>
      <c r="C17" s="79"/>
      <c r="D17" s="79"/>
      <c r="E17" s="23" t="s">
        <v>884</v>
      </c>
      <c r="F17" s="80">
        <v>0.12756000000000001</v>
      </c>
      <c r="G17" s="80"/>
      <c r="H17" s="80">
        <v>0.40917999999999999</v>
      </c>
      <c r="I17" s="80"/>
      <c r="J17" s="80"/>
      <c r="K17" s="24">
        <v>0.31174400000000002</v>
      </c>
      <c r="L17" s="28"/>
    </row>
    <row r="18" spans="1:12" ht="15.6" x14ac:dyDescent="0.25">
      <c r="A18" s="22" t="s">
        <v>893</v>
      </c>
      <c r="B18" s="79" t="s">
        <v>510</v>
      </c>
      <c r="C18" s="79"/>
      <c r="D18" s="79"/>
      <c r="E18" s="23" t="s">
        <v>884</v>
      </c>
      <c r="F18" s="80">
        <v>7.5299000000000005E-2</v>
      </c>
      <c r="G18" s="80"/>
      <c r="H18" s="80">
        <v>0.48326200000000002</v>
      </c>
      <c r="I18" s="80"/>
      <c r="J18" s="80"/>
      <c r="K18" s="24">
        <v>0.15581500000000001</v>
      </c>
      <c r="L18" s="28"/>
    </row>
    <row r="19" spans="1:12" ht="15.6" x14ac:dyDescent="0.25">
      <c r="A19" s="22" t="s">
        <v>893</v>
      </c>
      <c r="B19" s="79" t="s">
        <v>76</v>
      </c>
      <c r="C19" s="79"/>
      <c r="D19" s="79"/>
      <c r="E19" s="23" t="s">
        <v>884</v>
      </c>
      <c r="F19" s="80">
        <v>7.3747999999999994E-2</v>
      </c>
      <c r="G19" s="80"/>
      <c r="H19" s="80">
        <v>0.50202800000000003</v>
      </c>
      <c r="I19" s="80"/>
      <c r="J19" s="80"/>
      <c r="K19" s="24">
        <v>0.1469</v>
      </c>
      <c r="L19" s="28"/>
    </row>
    <row r="20" spans="1:12" ht="15.6" x14ac:dyDescent="0.25">
      <c r="A20" s="22" t="s">
        <v>893</v>
      </c>
      <c r="B20" s="79" t="s">
        <v>514</v>
      </c>
      <c r="C20" s="79"/>
      <c r="D20" s="79"/>
      <c r="E20" s="23" t="s">
        <v>884</v>
      </c>
      <c r="F20" s="80">
        <v>8.1567000000000001E-2</v>
      </c>
      <c r="G20" s="80"/>
      <c r="H20" s="80">
        <v>0.49090400000000001</v>
      </c>
      <c r="I20" s="80"/>
      <c r="J20" s="80"/>
      <c r="K20" s="24">
        <v>0.166156</v>
      </c>
      <c r="L20" s="28"/>
    </row>
    <row r="21" spans="1:12" ht="15.6" x14ac:dyDescent="0.25">
      <c r="A21" s="22" t="s">
        <v>893</v>
      </c>
      <c r="B21" s="79" t="s">
        <v>76</v>
      </c>
      <c r="C21" s="79"/>
      <c r="D21" s="79"/>
      <c r="E21" s="23" t="s">
        <v>884</v>
      </c>
      <c r="F21" s="80">
        <v>7.3747999999999994E-2</v>
      </c>
      <c r="G21" s="80"/>
      <c r="H21" s="80">
        <v>0.50202800000000003</v>
      </c>
      <c r="I21" s="80"/>
      <c r="J21" s="80"/>
      <c r="K21" s="24">
        <v>0.1469</v>
      </c>
      <c r="L21" s="28"/>
    </row>
    <row r="22" spans="1:12" ht="15.6" x14ac:dyDescent="0.25">
      <c r="A22" s="22" t="s">
        <v>894</v>
      </c>
      <c r="B22" s="79" t="s">
        <v>234</v>
      </c>
      <c r="C22" s="79"/>
      <c r="D22" s="79"/>
      <c r="E22" s="23" t="s">
        <v>884</v>
      </c>
      <c r="F22" s="80">
        <v>6.6029000000000004E-2</v>
      </c>
      <c r="G22" s="80"/>
      <c r="H22" s="80">
        <v>0.47939900000000002</v>
      </c>
      <c r="I22" s="80"/>
      <c r="J22" s="80"/>
      <c r="K22" s="24">
        <v>0.13773299999999999</v>
      </c>
      <c r="L22" s="28"/>
    </row>
    <row r="23" spans="1:12" ht="15.6" x14ac:dyDescent="0.25">
      <c r="A23" s="22" t="s">
        <v>894</v>
      </c>
      <c r="B23" s="79" t="s">
        <v>312</v>
      </c>
      <c r="C23" s="79"/>
      <c r="D23" s="79"/>
      <c r="E23" s="23" t="s">
        <v>884</v>
      </c>
      <c r="F23" s="80">
        <v>6.1316000000000002E-2</v>
      </c>
      <c r="G23" s="80"/>
      <c r="H23" s="80">
        <v>0.47895300000000002</v>
      </c>
      <c r="I23" s="80"/>
      <c r="J23" s="80"/>
      <c r="K23" s="24">
        <v>0.128021</v>
      </c>
      <c r="L23" s="28"/>
    </row>
    <row r="24" spans="1:12" ht="15.6" x14ac:dyDescent="0.25">
      <c r="A24" s="22" t="s">
        <v>895</v>
      </c>
      <c r="B24" s="79" t="s">
        <v>219</v>
      </c>
      <c r="C24" s="79"/>
      <c r="D24" s="79"/>
      <c r="E24" s="23" t="s">
        <v>884</v>
      </c>
      <c r="F24" s="80">
        <v>0.121405</v>
      </c>
      <c r="G24" s="80"/>
      <c r="H24" s="80">
        <v>0.59489599999999998</v>
      </c>
      <c r="I24" s="80"/>
      <c r="J24" s="80"/>
      <c r="K24" s="24">
        <v>0.20407700000000001</v>
      </c>
      <c r="L24" s="28"/>
    </row>
    <row r="25" spans="1:12" ht="15.6" x14ac:dyDescent="0.25">
      <c r="A25" s="22" t="s">
        <v>895</v>
      </c>
      <c r="B25" s="79" t="s">
        <v>303</v>
      </c>
      <c r="C25" s="79"/>
      <c r="D25" s="79"/>
      <c r="E25" s="23" t="s">
        <v>884</v>
      </c>
      <c r="F25" s="80">
        <v>0.117455</v>
      </c>
      <c r="G25" s="80"/>
      <c r="H25" s="80">
        <v>0.64779900000000001</v>
      </c>
      <c r="I25" s="80"/>
      <c r="J25" s="80"/>
      <c r="K25" s="24">
        <v>0.181314</v>
      </c>
      <c r="L25" s="28"/>
    </row>
    <row r="26" spans="1:12" ht="15.6" x14ac:dyDescent="0.25">
      <c r="A26" s="22" t="s">
        <v>896</v>
      </c>
      <c r="B26" s="79" t="s">
        <v>212</v>
      </c>
      <c r="C26" s="79"/>
      <c r="D26" s="79"/>
      <c r="E26" s="23" t="s">
        <v>884</v>
      </c>
      <c r="F26" s="80">
        <v>0.12753300000000001</v>
      </c>
      <c r="G26" s="80"/>
      <c r="H26" s="80">
        <v>0.55717899999999998</v>
      </c>
      <c r="I26" s="80"/>
      <c r="J26" s="80"/>
      <c r="K26" s="24">
        <v>0.22889000000000001</v>
      </c>
      <c r="L26" s="28"/>
    </row>
    <row r="27" spans="1:12" ht="15.6" x14ac:dyDescent="0.25">
      <c r="A27" s="22" t="s">
        <v>896</v>
      </c>
      <c r="B27" s="79" t="s">
        <v>68</v>
      </c>
      <c r="C27" s="79"/>
      <c r="D27" s="79"/>
      <c r="E27" s="23" t="s">
        <v>884</v>
      </c>
      <c r="F27" s="80">
        <v>0.126332</v>
      </c>
      <c r="G27" s="80"/>
      <c r="H27" s="80">
        <v>0.54253700000000005</v>
      </c>
      <c r="I27" s="80"/>
      <c r="J27" s="80"/>
      <c r="K27" s="24">
        <v>0.23285500000000001</v>
      </c>
      <c r="L27" s="28"/>
    </row>
    <row r="28" spans="1:12" ht="15.6" x14ac:dyDescent="0.25">
      <c r="A28" s="22" t="s">
        <v>896</v>
      </c>
      <c r="B28" s="79" t="s">
        <v>19</v>
      </c>
      <c r="C28" s="79"/>
      <c r="D28" s="79"/>
      <c r="E28" s="23" t="s">
        <v>884</v>
      </c>
      <c r="F28" s="80">
        <v>0.17463400000000001</v>
      </c>
      <c r="G28" s="80"/>
      <c r="H28" s="80">
        <v>0.66771499999999995</v>
      </c>
      <c r="I28" s="80"/>
      <c r="J28" s="80"/>
      <c r="K28" s="24">
        <v>0.26153900000000002</v>
      </c>
      <c r="L28" s="28"/>
    </row>
    <row r="29" spans="1:12" ht="15.6" x14ac:dyDescent="0.25">
      <c r="A29" s="22" t="s">
        <v>897</v>
      </c>
      <c r="B29" s="79" t="s">
        <v>276</v>
      </c>
      <c r="C29" s="79"/>
      <c r="D29" s="79"/>
      <c r="E29" s="23" t="s">
        <v>884</v>
      </c>
      <c r="F29" s="80">
        <v>0.29525299999999999</v>
      </c>
      <c r="G29" s="80"/>
      <c r="H29" s="80">
        <v>0.67135500000000004</v>
      </c>
      <c r="I29" s="80"/>
      <c r="J29" s="80"/>
      <c r="K29" s="24">
        <v>0.43978600000000001</v>
      </c>
      <c r="L29" s="28"/>
    </row>
    <row r="30" spans="1:12" ht="15.6" x14ac:dyDescent="0.25">
      <c r="A30" s="22" t="s">
        <v>897</v>
      </c>
      <c r="B30" s="79" t="s">
        <v>350</v>
      </c>
      <c r="C30" s="79"/>
      <c r="D30" s="79"/>
      <c r="E30" s="23" t="s">
        <v>884</v>
      </c>
      <c r="F30" s="80">
        <v>0.27784199999999998</v>
      </c>
      <c r="G30" s="80"/>
      <c r="H30" s="80">
        <v>0.59649099999999999</v>
      </c>
      <c r="I30" s="80"/>
      <c r="J30" s="80"/>
      <c r="K30" s="24">
        <v>0.46579300000000001</v>
      </c>
      <c r="L30" s="28"/>
    </row>
    <row r="31" spans="1:12" ht="15.6" x14ac:dyDescent="0.25">
      <c r="A31" s="22" t="s">
        <v>898</v>
      </c>
      <c r="B31" s="79" t="s">
        <v>72</v>
      </c>
      <c r="C31" s="79"/>
      <c r="D31" s="79"/>
      <c r="E31" s="23" t="s">
        <v>884</v>
      </c>
      <c r="F31" s="80">
        <v>0.180004</v>
      </c>
      <c r="G31" s="80"/>
      <c r="H31" s="80">
        <v>0.44796999999999998</v>
      </c>
      <c r="I31" s="80"/>
      <c r="J31" s="80"/>
      <c r="K31" s="24">
        <v>0.40182099999999998</v>
      </c>
      <c r="L31" s="28"/>
    </row>
    <row r="32" spans="1:12" ht="15.6" x14ac:dyDescent="0.25">
      <c r="A32" s="22" t="s">
        <v>898</v>
      </c>
      <c r="B32" s="79" t="s">
        <v>63</v>
      </c>
      <c r="C32" s="79"/>
      <c r="D32" s="79"/>
      <c r="E32" s="23" t="s">
        <v>884</v>
      </c>
      <c r="F32" s="80">
        <v>0.183695</v>
      </c>
      <c r="G32" s="80"/>
      <c r="H32" s="80">
        <v>0.43972299999999997</v>
      </c>
      <c r="I32" s="80"/>
      <c r="J32" s="80"/>
      <c r="K32" s="24">
        <v>0.41775200000000001</v>
      </c>
      <c r="L32" s="28"/>
    </row>
    <row r="33" spans="1:12" ht="15.6" x14ac:dyDescent="0.25">
      <c r="A33" s="22" t="s">
        <v>898</v>
      </c>
      <c r="B33" s="79" t="s">
        <v>363</v>
      </c>
      <c r="C33" s="79"/>
      <c r="D33" s="79"/>
      <c r="E33" s="23" t="s">
        <v>884</v>
      </c>
      <c r="F33" s="80">
        <v>0.18388699999999999</v>
      </c>
      <c r="G33" s="80"/>
      <c r="H33" s="80">
        <v>0.40899600000000003</v>
      </c>
      <c r="I33" s="80"/>
      <c r="J33" s="80"/>
      <c r="K33" s="24">
        <v>0.44960600000000001</v>
      </c>
      <c r="L33" s="28"/>
    </row>
    <row r="34" spans="1:12" ht="15.6" x14ac:dyDescent="0.25">
      <c r="A34" s="22" t="s">
        <v>898</v>
      </c>
      <c r="B34" s="79" t="s">
        <v>867</v>
      </c>
      <c r="C34" s="79"/>
      <c r="D34" s="79"/>
      <c r="E34" s="23" t="s">
        <v>884</v>
      </c>
      <c r="F34" s="80">
        <v>0.190363</v>
      </c>
      <c r="G34" s="80"/>
      <c r="H34" s="80">
        <v>0.406717</v>
      </c>
      <c r="I34" s="80"/>
      <c r="J34" s="80"/>
      <c r="K34" s="24">
        <v>0.46804899999999999</v>
      </c>
      <c r="L34" s="28"/>
    </row>
    <row r="35" spans="1:12" ht="15.6" x14ac:dyDescent="0.25">
      <c r="A35" s="22" t="s">
        <v>899</v>
      </c>
      <c r="B35" s="79" t="s">
        <v>137</v>
      </c>
      <c r="C35" s="79"/>
      <c r="D35" s="79"/>
      <c r="E35" s="23" t="s">
        <v>884</v>
      </c>
      <c r="F35" s="80">
        <v>9.0199000000000001E-2</v>
      </c>
      <c r="G35" s="80"/>
      <c r="H35" s="80">
        <v>0.38257099999999999</v>
      </c>
      <c r="I35" s="80"/>
      <c r="J35" s="80"/>
      <c r="K35" s="24">
        <v>0.23577000000000001</v>
      </c>
      <c r="L35" s="28"/>
    </row>
    <row r="36" spans="1:12" ht="15.6" x14ac:dyDescent="0.25">
      <c r="A36" s="22" t="s">
        <v>899</v>
      </c>
      <c r="B36" s="79" t="s">
        <v>329</v>
      </c>
      <c r="C36" s="79"/>
      <c r="D36" s="79"/>
      <c r="E36" s="23" t="s">
        <v>884</v>
      </c>
      <c r="F36" s="80">
        <v>8.2504999999999995E-2</v>
      </c>
      <c r="G36" s="80"/>
      <c r="H36" s="80">
        <v>0.38985999999999998</v>
      </c>
      <c r="I36" s="80"/>
      <c r="J36" s="80"/>
      <c r="K36" s="24">
        <v>0.21162800000000001</v>
      </c>
      <c r="L36" s="28"/>
    </row>
    <row r="37" spans="1:12" ht="15.6" x14ac:dyDescent="0.25">
      <c r="A37" s="22" t="s">
        <v>899</v>
      </c>
      <c r="B37" s="79" t="s">
        <v>352</v>
      </c>
      <c r="C37" s="79"/>
      <c r="D37" s="79"/>
      <c r="E37" s="23" t="s">
        <v>884</v>
      </c>
      <c r="F37" s="80">
        <v>0.107001</v>
      </c>
      <c r="G37" s="80"/>
      <c r="H37" s="80">
        <v>0.40336300000000003</v>
      </c>
      <c r="I37" s="80"/>
      <c r="J37" s="80"/>
      <c r="K37" s="24">
        <v>0.26527299999999998</v>
      </c>
      <c r="L37" s="28"/>
    </row>
    <row r="38" spans="1:12" ht="15.6" x14ac:dyDescent="0.25">
      <c r="A38" s="22" t="s">
        <v>900</v>
      </c>
      <c r="B38" s="79" t="s">
        <v>250</v>
      </c>
      <c r="C38" s="79"/>
      <c r="D38" s="79"/>
      <c r="E38" s="23" t="s">
        <v>884</v>
      </c>
      <c r="F38" s="80">
        <v>0.100504</v>
      </c>
      <c r="G38" s="80"/>
      <c r="H38" s="80">
        <v>0.43503199999999997</v>
      </c>
      <c r="I38" s="80"/>
      <c r="J38" s="80"/>
      <c r="K38" s="24">
        <v>0.23102800000000001</v>
      </c>
      <c r="L38" s="28"/>
    </row>
    <row r="39" spans="1:12" ht="15.6" x14ac:dyDescent="0.25">
      <c r="A39" s="22" t="s">
        <v>900</v>
      </c>
      <c r="B39" s="79" t="s">
        <v>216</v>
      </c>
      <c r="C39" s="79"/>
      <c r="D39" s="79"/>
      <c r="E39" s="23" t="s">
        <v>884</v>
      </c>
      <c r="F39" s="80">
        <v>9.4022999999999995E-2</v>
      </c>
      <c r="G39" s="80"/>
      <c r="H39" s="80">
        <v>0.52543700000000004</v>
      </c>
      <c r="I39" s="80"/>
      <c r="J39" s="80"/>
      <c r="K39" s="24">
        <v>0.17894299999999999</v>
      </c>
      <c r="L39" s="28"/>
    </row>
    <row r="40" spans="1:12" ht="15.6" x14ac:dyDescent="0.25">
      <c r="A40" s="22" t="s">
        <v>900</v>
      </c>
      <c r="B40" s="79" t="s">
        <v>334</v>
      </c>
      <c r="C40" s="79"/>
      <c r="D40" s="79"/>
      <c r="E40" s="23" t="s">
        <v>884</v>
      </c>
      <c r="F40" s="80">
        <v>0.10290100000000001</v>
      </c>
      <c r="G40" s="80"/>
      <c r="H40" s="80">
        <v>0.43054700000000001</v>
      </c>
      <c r="I40" s="80"/>
      <c r="J40" s="80"/>
      <c r="K40" s="24">
        <v>0.23899999999999999</v>
      </c>
      <c r="L40" s="28"/>
    </row>
    <row r="41" spans="1:12" ht="15.6" x14ac:dyDescent="0.25">
      <c r="A41" s="22" t="s">
        <v>901</v>
      </c>
      <c r="B41" s="79" t="s">
        <v>359</v>
      </c>
      <c r="C41" s="79"/>
      <c r="D41" s="79"/>
      <c r="E41" s="23" t="s">
        <v>884</v>
      </c>
      <c r="F41" s="80">
        <v>0.14188400000000001</v>
      </c>
      <c r="G41" s="80"/>
      <c r="H41" s="80">
        <v>0.53497499999999998</v>
      </c>
      <c r="I41" s="80"/>
      <c r="J41" s="80"/>
      <c r="K41" s="24">
        <v>0.26521699999999998</v>
      </c>
      <c r="L41" s="28"/>
    </row>
    <row r="42" spans="1:12" ht="15.6" x14ac:dyDescent="0.25">
      <c r="A42" s="22" t="s">
        <v>901</v>
      </c>
      <c r="B42" s="79" t="s">
        <v>248</v>
      </c>
      <c r="C42" s="79"/>
      <c r="D42" s="79"/>
      <c r="E42" s="23" t="s">
        <v>884</v>
      </c>
      <c r="F42" s="80">
        <v>0.125995</v>
      </c>
      <c r="G42" s="80"/>
      <c r="H42" s="80">
        <v>0.49554900000000002</v>
      </c>
      <c r="I42" s="80"/>
      <c r="J42" s="80"/>
      <c r="K42" s="24">
        <v>0.25425300000000001</v>
      </c>
      <c r="L42" s="28"/>
    </row>
    <row r="43" spans="1:12" ht="15.6" x14ac:dyDescent="0.25">
      <c r="A43" s="22" t="s">
        <v>901</v>
      </c>
      <c r="B43" s="79" t="s">
        <v>272</v>
      </c>
      <c r="C43" s="79"/>
      <c r="D43" s="79"/>
      <c r="E43" s="23" t="s">
        <v>884</v>
      </c>
      <c r="F43" s="80">
        <v>0.14496600000000001</v>
      </c>
      <c r="G43" s="80"/>
      <c r="H43" s="80">
        <v>0.60361799999999999</v>
      </c>
      <c r="I43" s="80"/>
      <c r="J43" s="80"/>
      <c r="K43" s="24">
        <v>0.24016199999999999</v>
      </c>
      <c r="L43" s="28"/>
    </row>
    <row r="44" spans="1:12" ht="15.6" x14ac:dyDescent="0.25">
      <c r="A44" s="22" t="s">
        <v>901</v>
      </c>
      <c r="B44" s="79" t="s">
        <v>340</v>
      </c>
      <c r="C44" s="79"/>
      <c r="D44" s="79"/>
      <c r="E44" s="23" t="s">
        <v>884</v>
      </c>
      <c r="F44" s="80">
        <v>0.120612</v>
      </c>
      <c r="G44" s="80"/>
      <c r="H44" s="80">
        <v>0.49919000000000002</v>
      </c>
      <c r="I44" s="80"/>
      <c r="J44" s="80"/>
      <c r="K44" s="24">
        <v>0.241615</v>
      </c>
      <c r="L44" s="28"/>
    </row>
    <row r="45" spans="1:12" ht="15.6" x14ac:dyDescent="0.25">
      <c r="A45" s="22" t="s">
        <v>902</v>
      </c>
      <c r="B45" s="79" t="s">
        <v>32</v>
      </c>
      <c r="C45" s="79"/>
      <c r="D45" s="79"/>
      <c r="E45" s="23" t="s">
        <v>884</v>
      </c>
      <c r="F45" s="80">
        <v>0.122179</v>
      </c>
      <c r="G45" s="80"/>
      <c r="H45" s="80">
        <v>0.77021399999999995</v>
      </c>
      <c r="I45" s="80"/>
      <c r="J45" s="80"/>
      <c r="K45" s="24">
        <v>0.15862999999999999</v>
      </c>
      <c r="L45" s="28"/>
    </row>
    <row r="46" spans="1:12" ht="15.6" x14ac:dyDescent="0.25">
      <c r="A46" s="22" t="s">
        <v>902</v>
      </c>
      <c r="B46" s="79" t="s">
        <v>36</v>
      </c>
      <c r="C46" s="79"/>
      <c r="D46" s="79"/>
      <c r="E46" s="23" t="s">
        <v>884</v>
      </c>
      <c r="F46" s="80">
        <v>0.108056</v>
      </c>
      <c r="G46" s="80"/>
      <c r="H46" s="80">
        <v>0.84076399999999996</v>
      </c>
      <c r="I46" s="80"/>
      <c r="J46" s="80"/>
      <c r="K46" s="24">
        <v>0.128521</v>
      </c>
      <c r="L46" s="28"/>
    </row>
    <row r="47" spans="1:12" ht="15.6" x14ac:dyDescent="0.25">
      <c r="A47" s="22" t="s">
        <v>902</v>
      </c>
      <c r="B47" s="79" t="s">
        <v>297</v>
      </c>
      <c r="C47" s="79"/>
      <c r="D47" s="79"/>
      <c r="E47" s="23" t="s">
        <v>884</v>
      </c>
      <c r="F47" s="80">
        <v>0.110914</v>
      </c>
      <c r="G47" s="80"/>
      <c r="H47" s="80">
        <v>0.70039300000000004</v>
      </c>
      <c r="I47" s="80"/>
      <c r="J47" s="80"/>
      <c r="K47" s="24">
        <v>0.158359</v>
      </c>
      <c r="L47" s="28"/>
    </row>
    <row r="48" spans="1:12" ht="15.6" x14ac:dyDescent="0.25">
      <c r="A48" s="22" t="s">
        <v>903</v>
      </c>
      <c r="B48" s="79" t="s">
        <v>333</v>
      </c>
      <c r="C48" s="79"/>
      <c r="D48" s="79"/>
      <c r="E48" s="23" t="s">
        <v>884</v>
      </c>
      <c r="F48" s="80">
        <v>0.17416100000000001</v>
      </c>
      <c r="G48" s="80"/>
      <c r="H48" s="80">
        <v>0.81984199999999996</v>
      </c>
      <c r="I48" s="80"/>
      <c r="J48" s="80"/>
      <c r="K48" s="24">
        <v>0.21243300000000001</v>
      </c>
      <c r="L48" s="28"/>
    </row>
    <row r="49" spans="1:12" ht="15.6" x14ac:dyDescent="0.25">
      <c r="A49" s="22" t="s">
        <v>903</v>
      </c>
      <c r="B49" s="79" t="s">
        <v>260</v>
      </c>
      <c r="C49" s="79"/>
      <c r="D49" s="79"/>
      <c r="E49" s="23" t="s">
        <v>884</v>
      </c>
      <c r="F49" s="80">
        <v>0.17451800000000001</v>
      </c>
      <c r="G49" s="80"/>
      <c r="H49" s="80">
        <v>0.78689299999999995</v>
      </c>
      <c r="I49" s="80"/>
      <c r="J49" s="80"/>
      <c r="K49" s="24">
        <v>0.22178100000000001</v>
      </c>
      <c r="L49" s="28"/>
    </row>
    <row r="50" spans="1:12" ht="15.6" x14ac:dyDescent="0.25">
      <c r="A50" s="22" t="s">
        <v>904</v>
      </c>
      <c r="B50" s="79" t="s">
        <v>252</v>
      </c>
      <c r="C50" s="79"/>
      <c r="D50" s="79"/>
      <c r="E50" s="23" t="s">
        <v>884</v>
      </c>
      <c r="F50" s="80">
        <v>5.6347000000000001E-2</v>
      </c>
      <c r="G50" s="80"/>
      <c r="H50" s="80">
        <v>0.42199999999999999</v>
      </c>
      <c r="I50" s="80"/>
      <c r="J50" s="80"/>
      <c r="K50" s="24">
        <v>0.133524</v>
      </c>
      <c r="L50" s="28"/>
    </row>
    <row r="51" spans="1:12" ht="15.6" x14ac:dyDescent="0.25">
      <c r="A51" s="22" t="s">
        <v>904</v>
      </c>
      <c r="B51" s="79" t="s">
        <v>50</v>
      </c>
      <c r="C51" s="79"/>
      <c r="D51" s="79"/>
      <c r="E51" s="23" t="s">
        <v>884</v>
      </c>
      <c r="F51" s="80">
        <v>7.2774000000000005E-2</v>
      </c>
      <c r="G51" s="80"/>
      <c r="H51" s="80">
        <v>0.468362</v>
      </c>
      <c r="I51" s="80"/>
      <c r="J51" s="80"/>
      <c r="K51" s="24">
        <v>0.15537999999999999</v>
      </c>
      <c r="L51" s="28"/>
    </row>
    <row r="52" spans="1:12" ht="15.6" x14ac:dyDescent="0.25">
      <c r="A52" s="22" t="s">
        <v>904</v>
      </c>
      <c r="B52" s="79" t="s">
        <v>46</v>
      </c>
      <c r="C52" s="79"/>
      <c r="D52" s="79"/>
      <c r="E52" s="23" t="s">
        <v>884</v>
      </c>
      <c r="F52" s="80">
        <v>7.3815000000000006E-2</v>
      </c>
      <c r="G52" s="80"/>
      <c r="H52" s="80">
        <v>0.50278500000000004</v>
      </c>
      <c r="I52" s="80"/>
      <c r="J52" s="80"/>
      <c r="K52" s="24">
        <v>0.146811</v>
      </c>
      <c r="L52" s="28"/>
    </row>
    <row r="53" spans="1:12" ht="15.6" x14ac:dyDescent="0.25">
      <c r="A53" s="22" t="s">
        <v>904</v>
      </c>
      <c r="B53" s="79" t="s">
        <v>338</v>
      </c>
      <c r="C53" s="79"/>
      <c r="D53" s="79"/>
      <c r="E53" s="23" t="s">
        <v>884</v>
      </c>
      <c r="F53" s="80">
        <v>5.1445999999999999E-2</v>
      </c>
      <c r="G53" s="80"/>
      <c r="H53" s="80">
        <v>0.42496600000000001</v>
      </c>
      <c r="I53" s="80"/>
      <c r="J53" s="80"/>
      <c r="K53" s="24">
        <v>0.121058</v>
      </c>
      <c r="L53" s="28"/>
    </row>
    <row r="54" spans="1:12" ht="15.6" x14ac:dyDescent="0.25">
      <c r="A54" s="22" t="s">
        <v>905</v>
      </c>
      <c r="B54" s="79" t="s">
        <v>310</v>
      </c>
      <c r="C54" s="79"/>
      <c r="D54" s="79"/>
      <c r="E54" s="23" t="s">
        <v>884</v>
      </c>
      <c r="F54" s="80">
        <v>0.14479</v>
      </c>
      <c r="G54" s="80"/>
      <c r="H54" s="80">
        <v>0.43424099999999999</v>
      </c>
      <c r="I54" s="80"/>
      <c r="J54" s="80"/>
      <c r="K54" s="24">
        <v>0.33343200000000001</v>
      </c>
      <c r="L54" s="28"/>
    </row>
    <row r="55" spans="1:12" ht="15.6" x14ac:dyDescent="0.25">
      <c r="A55" s="22" t="s">
        <v>905</v>
      </c>
      <c r="B55" s="79" t="s">
        <v>264</v>
      </c>
      <c r="C55" s="79"/>
      <c r="D55" s="79"/>
      <c r="E55" s="23" t="s">
        <v>884</v>
      </c>
      <c r="F55" s="80">
        <v>0.11350399999999999</v>
      </c>
      <c r="G55" s="80"/>
      <c r="H55" s="80">
        <v>0.335704</v>
      </c>
      <c r="I55" s="80"/>
      <c r="J55" s="80"/>
      <c r="K55" s="24">
        <v>0.33810600000000002</v>
      </c>
      <c r="L55" s="28"/>
    </row>
    <row r="56" spans="1:12" ht="15.6" x14ac:dyDescent="0.25">
      <c r="A56" s="22" t="s">
        <v>905</v>
      </c>
      <c r="B56" s="79" t="s">
        <v>86</v>
      </c>
      <c r="C56" s="79"/>
      <c r="D56" s="79"/>
      <c r="E56" s="23" t="s">
        <v>884</v>
      </c>
      <c r="F56" s="80">
        <v>0.1389</v>
      </c>
      <c r="G56" s="80"/>
      <c r="H56" s="80">
        <v>0.51308799999999999</v>
      </c>
      <c r="I56" s="80"/>
      <c r="J56" s="80"/>
      <c r="K56" s="24">
        <v>0.27071400000000001</v>
      </c>
      <c r="L56" s="28"/>
    </row>
    <row r="57" spans="1:12" ht="15.6" x14ac:dyDescent="0.25">
      <c r="A57" s="22" t="s">
        <v>905</v>
      </c>
      <c r="B57" s="79" t="s">
        <v>195</v>
      </c>
      <c r="C57" s="79"/>
      <c r="D57" s="79"/>
      <c r="E57" s="23" t="s">
        <v>884</v>
      </c>
      <c r="F57" s="80">
        <v>0.10691199999999999</v>
      </c>
      <c r="G57" s="80"/>
      <c r="H57" s="80">
        <v>0.43238900000000002</v>
      </c>
      <c r="I57" s="80"/>
      <c r="J57" s="80"/>
      <c r="K57" s="24">
        <v>0.24725800000000001</v>
      </c>
      <c r="L57" s="28"/>
    </row>
    <row r="58" spans="1:12" ht="15.6" x14ac:dyDescent="0.25">
      <c r="A58" s="22" t="s">
        <v>906</v>
      </c>
      <c r="B58" s="79" t="s">
        <v>561</v>
      </c>
      <c r="C58" s="79"/>
      <c r="D58" s="79"/>
      <c r="E58" s="23" t="s">
        <v>884</v>
      </c>
      <c r="F58" s="80">
        <v>0.160991</v>
      </c>
      <c r="G58" s="80"/>
      <c r="H58" s="80">
        <v>0.57033</v>
      </c>
      <c r="I58" s="80"/>
      <c r="J58" s="80"/>
      <c r="K58" s="24">
        <v>0.28227799999999997</v>
      </c>
      <c r="L58" s="28"/>
    </row>
    <row r="59" spans="1:12" ht="15.6" x14ac:dyDescent="0.25">
      <c r="A59" s="22" t="s">
        <v>906</v>
      </c>
      <c r="B59" s="79" t="s">
        <v>322</v>
      </c>
      <c r="C59" s="79"/>
      <c r="D59" s="79"/>
      <c r="E59" s="23" t="s">
        <v>884</v>
      </c>
      <c r="F59" s="80">
        <v>0.184637</v>
      </c>
      <c r="G59" s="80"/>
      <c r="H59" s="80">
        <v>0.57466200000000001</v>
      </c>
      <c r="I59" s="80"/>
      <c r="J59" s="80"/>
      <c r="K59" s="24">
        <v>0.32129600000000003</v>
      </c>
      <c r="L59" s="28"/>
    </row>
    <row r="60" spans="1:12" ht="15.6" x14ac:dyDescent="0.25">
      <c r="A60" s="22" t="s">
        <v>906</v>
      </c>
      <c r="B60" s="79" t="s">
        <v>242</v>
      </c>
      <c r="C60" s="79"/>
      <c r="D60" s="79"/>
      <c r="E60" s="23" t="s">
        <v>884</v>
      </c>
      <c r="F60" s="80">
        <v>0.12227200000000001</v>
      </c>
      <c r="G60" s="80"/>
      <c r="H60" s="80">
        <v>0.57369700000000001</v>
      </c>
      <c r="I60" s="80"/>
      <c r="J60" s="80"/>
      <c r="K60" s="24">
        <v>0.21312900000000001</v>
      </c>
      <c r="L60" s="28"/>
    </row>
    <row r="61" spans="1:12" ht="15.6" x14ac:dyDescent="0.25">
      <c r="A61" s="22" t="s">
        <v>907</v>
      </c>
      <c r="B61" s="79" t="s">
        <v>154</v>
      </c>
      <c r="C61" s="79"/>
      <c r="D61" s="79"/>
      <c r="E61" s="23" t="s">
        <v>884</v>
      </c>
      <c r="F61" s="80">
        <v>6.8273E-2</v>
      </c>
      <c r="G61" s="80"/>
      <c r="H61" s="80">
        <v>0.46707799999999999</v>
      </c>
      <c r="I61" s="80"/>
      <c r="J61" s="80"/>
      <c r="K61" s="24">
        <v>0.14616999999999999</v>
      </c>
      <c r="L61" s="28"/>
    </row>
    <row r="62" spans="1:12" ht="15.6" x14ac:dyDescent="0.25">
      <c r="A62" s="22" t="s">
        <v>907</v>
      </c>
      <c r="B62" s="79" t="s">
        <v>268</v>
      </c>
      <c r="C62" s="79"/>
      <c r="D62" s="79"/>
      <c r="E62" s="23" t="s">
        <v>884</v>
      </c>
      <c r="F62" s="80">
        <v>6.7054000000000002E-2</v>
      </c>
      <c r="G62" s="80"/>
      <c r="H62" s="80">
        <v>0.52693500000000004</v>
      </c>
      <c r="I62" s="80"/>
      <c r="J62" s="80"/>
      <c r="K62" s="24">
        <v>0.12725400000000001</v>
      </c>
      <c r="L62" s="28"/>
    </row>
    <row r="63" spans="1:12" ht="15.6" x14ac:dyDescent="0.25">
      <c r="A63" s="22" t="s">
        <v>907</v>
      </c>
      <c r="B63" s="79" t="s">
        <v>540</v>
      </c>
      <c r="C63" s="79"/>
      <c r="D63" s="79"/>
      <c r="E63" s="23" t="s">
        <v>884</v>
      </c>
      <c r="F63" s="80">
        <v>5.1867000000000003E-2</v>
      </c>
      <c r="G63" s="80"/>
      <c r="H63" s="80">
        <v>0.52685300000000002</v>
      </c>
      <c r="I63" s="80"/>
      <c r="J63" s="80"/>
      <c r="K63" s="24">
        <v>9.8447000000000007E-2</v>
      </c>
      <c r="L63" s="28"/>
    </row>
    <row r="64" spans="1:12" ht="15.6" x14ac:dyDescent="0.25">
      <c r="A64" s="22" t="s">
        <v>907</v>
      </c>
      <c r="B64" s="79" t="s">
        <v>536</v>
      </c>
      <c r="C64" s="79"/>
      <c r="D64" s="79"/>
      <c r="E64" s="23" t="s">
        <v>884</v>
      </c>
      <c r="F64" s="80">
        <v>5.6802999999999999E-2</v>
      </c>
      <c r="G64" s="80"/>
      <c r="H64" s="80">
        <v>0.56935400000000003</v>
      </c>
      <c r="I64" s="80"/>
      <c r="J64" s="80"/>
      <c r="K64" s="24">
        <v>9.9767999999999996E-2</v>
      </c>
      <c r="L64" s="28"/>
    </row>
    <row r="65" spans="1:12" ht="15.6" x14ac:dyDescent="0.25">
      <c r="A65" s="22" t="s">
        <v>907</v>
      </c>
      <c r="B65" s="79" t="s">
        <v>149</v>
      </c>
      <c r="C65" s="79"/>
      <c r="D65" s="79"/>
      <c r="E65" s="23" t="s">
        <v>884</v>
      </c>
      <c r="F65" s="80">
        <v>7.2900000000000006E-2</v>
      </c>
      <c r="G65" s="80"/>
      <c r="H65" s="80">
        <v>0.45449000000000001</v>
      </c>
      <c r="I65" s="80"/>
      <c r="J65" s="80"/>
      <c r="K65" s="24">
        <v>0.16039999999999999</v>
      </c>
      <c r="L65" s="28"/>
    </row>
    <row r="66" spans="1:12" ht="15.6" x14ac:dyDescent="0.25">
      <c r="A66" s="22" t="s">
        <v>908</v>
      </c>
      <c r="B66" s="79" t="s">
        <v>361</v>
      </c>
      <c r="C66" s="79"/>
      <c r="D66" s="79"/>
      <c r="E66" s="23" t="s">
        <v>884</v>
      </c>
      <c r="F66" s="80">
        <v>0.13037699999999999</v>
      </c>
      <c r="G66" s="80"/>
      <c r="H66" s="80">
        <v>0.41757699999999998</v>
      </c>
      <c r="I66" s="80"/>
      <c r="J66" s="80"/>
      <c r="K66" s="24">
        <v>0.312222</v>
      </c>
      <c r="L66" s="28"/>
    </row>
    <row r="67" spans="1:12" ht="15.6" x14ac:dyDescent="0.25">
      <c r="A67" s="22" t="s">
        <v>908</v>
      </c>
      <c r="B67" s="79" t="s">
        <v>558</v>
      </c>
      <c r="C67" s="79"/>
      <c r="D67" s="79"/>
      <c r="E67" s="23" t="s">
        <v>884</v>
      </c>
      <c r="F67" s="80">
        <v>5.6586999999999998E-2</v>
      </c>
      <c r="G67" s="80"/>
      <c r="H67" s="80">
        <v>0.31184499999999998</v>
      </c>
      <c r="I67" s="80"/>
      <c r="J67" s="80"/>
      <c r="K67" s="24">
        <v>0.18145800000000001</v>
      </c>
      <c r="L67" s="28"/>
    </row>
    <row r="68" spans="1:12" ht="15.6" x14ac:dyDescent="0.25">
      <c r="A68" s="22" t="s">
        <v>908</v>
      </c>
      <c r="B68" s="79" t="s">
        <v>295</v>
      </c>
      <c r="C68" s="79"/>
      <c r="D68" s="79"/>
      <c r="E68" s="23" t="s">
        <v>884</v>
      </c>
      <c r="F68" s="80">
        <v>7.0664000000000005E-2</v>
      </c>
      <c r="G68" s="80"/>
      <c r="H68" s="80">
        <v>0.26848499999999997</v>
      </c>
      <c r="I68" s="80"/>
      <c r="J68" s="80"/>
      <c r="K68" s="24">
        <v>0.26319599999999999</v>
      </c>
      <c r="L68" s="28"/>
    </row>
    <row r="69" spans="1:12" ht="15.6" x14ac:dyDescent="0.25">
      <c r="A69" s="22" t="s">
        <v>908</v>
      </c>
      <c r="B69" s="79" t="s">
        <v>226</v>
      </c>
      <c r="C69" s="79"/>
      <c r="D69" s="79"/>
      <c r="E69" s="23" t="s">
        <v>884</v>
      </c>
      <c r="F69" s="80">
        <v>6.1379999999999997E-2</v>
      </c>
      <c r="G69" s="80"/>
      <c r="H69" s="80">
        <v>0.29214499999999999</v>
      </c>
      <c r="I69" s="80"/>
      <c r="J69" s="80"/>
      <c r="K69" s="24">
        <v>0.21010200000000001</v>
      </c>
      <c r="L69" s="28"/>
    </row>
    <row r="70" spans="1:12" ht="15.6" x14ac:dyDescent="0.25">
      <c r="A70" s="22" t="s">
        <v>908</v>
      </c>
      <c r="B70" s="79" t="s">
        <v>873</v>
      </c>
      <c r="C70" s="79"/>
      <c r="D70" s="79"/>
      <c r="E70" s="23" t="s">
        <v>884</v>
      </c>
      <c r="F70" s="80">
        <v>5.8125999999999997E-2</v>
      </c>
      <c r="G70" s="80"/>
      <c r="H70" s="80">
        <v>0.31344300000000003</v>
      </c>
      <c r="I70" s="80"/>
      <c r="J70" s="80"/>
      <c r="K70" s="24">
        <v>0.185443</v>
      </c>
      <c r="L70" s="28"/>
    </row>
    <row r="71" spans="1:12" ht="15.6" x14ac:dyDescent="0.25">
      <c r="A71" s="22" t="s">
        <v>908</v>
      </c>
      <c r="B71" s="79" t="s">
        <v>308</v>
      </c>
      <c r="C71" s="79"/>
      <c r="D71" s="79"/>
      <c r="E71" s="23" t="s">
        <v>884</v>
      </c>
      <c r="F71" s="80">
        <v>5.8993999999999998E-2</v>
      </c>
      <c r="G71" s="80"/>
      <c r="H71" s="80">
        <v>0.30777700000000002</v>
      </c>
      <c r="I71" s="80"/>
      <c r="J71" s="80"/>
      <c r="K71" s="24">
        <v>0.19167799999999999</v>
      </c>
      <c r="L71" s="28"/>
    </row>
    <row r="72" spans="1:12" ht="15.6" x14ac:dyDescent="0.25">
      <c r="A72" s="22" t="s">
        <v>908</v>
      </c>
      <c r="B72" s="79" t="s">
        <v>210</v>
      </c>
      <c r="C72" s="79"/>
      <c r="D72" s="79"/>
      <c r="E72" s="23" t="s">
        <v>884</v>
      </c>
      <c r="F72" s="80">
        <v>7.8936999999999993E-2</v>
      </c>
      <c r="G72" s="80"/>
      <c r="H72" s="80">
        <v>0.25207099999999999</v>
      </c>
      <c r="I72" s="80"/>
      <c r="J72" s="80"/>
      <c r="K72" s="24">
        <v>0.31315199999999999</v>
      </c>
      <c r="L72" s="28"/>
    </row>
    <row r="73" spans="1:12" ht="15.6" x14ac:dyDescent="0.25">
      <c r="A73" s="22" t="s">
        <v>909</v>
      </c>
      <c r="B73" s="79" t="s">
        <v>236</v>
      </c>
      <c r="C73" s="79"/>
      <c r="D73" s="79"/>
      <c r="E73" s="23" t="s">
        <v>884</v>
      </c>
      <c r="F73" s="80">
        <v>4.5637999999999998E-2</v>
      </c>
      <c r="G73" s="80"/>
      <c r="H73" s="80">
        <v>0.38858799999999999</v>
      </c>
      <c r="I73" s="80"/>
      <c r="J73" s="80"/>
      <c r="K73" s="24">
        <v>0.11744499999999999</v>
      </c>
      <c r="L73" s="28"/>
    </row>
    <row r="74" spans="1:12" ht="15.6" x14ac:dyDescent="0.25">
      <c r="A74" s="22" t="s">
        <v>909</v>
      </c>
      <c r="B74" s="79" t="s">
        <v>500</v>
      </c>
      <c r="C74" s="79"/>
      <c r="D74" s="79"/>
      <c r="E74" s="23" t="s">
        <v>884</v>
      </c>
      <c r="F74" s="80">
        <v>5.0993999999999998E-2</v>
      </c>
      <c r="G74" s="80"/>
      <c r="H74" s="80">
        <v>0.38212600000000002</v>
      </c>
      <c r="I74" s="80"/>
      <c r="J74" s="80"/>
      <c r="K74" s="24">
        <v>0.13344800000000001</v>
      </c>
      <c r="L74" s="28"/>
    </row>
    <row r="75" spans="1:12" ht="15.6" x14ac:dyDescent="0.25">
      <c r="A75" s="22" t="s">
        <v>909</v>
      </c>
      <c r="B75" s="79" t="s">
        <v>498</v>
      </c>
      <c r="C75" s="79"/>
      <c r="D75" s="79"/>
      <c r="E75" s="23" t="s">
        <v>884</v>
      </c>
      <c r="F75" s="80">
        <v>4.8618000000000001E-2</v>
      </c>
      <c r="G75" s="80"/>
      <c r="H75" s="80">
        <v>0.31972299999999998</v>
      </c>
      <c r="I75" s="80"/>
      <c r="J75" s="80"/>
      <c r="K75" s="24">
        <v>0.152064</v>
      </c>
      <c r="L75" s="28"/>
    </row>
    <row r="76" spans="1:12" ht="15.6" x14ac:dyDescent="0.25">
      <c r="A76" s="22" t="s">
        <v>909</v>
      </c>
      <c r="B76" s="79" t="s">
        <v>346</v>
      </c>
      <c r="C76" s="79"/>
      <c r="D76" s="79"/>
      <c r="E76" s="23" t="s">
        <v>884</v>
      </c>
      <c r="F76" s="80">
        <v>9.4398999999999997E-2</v>
      </c>
      <c r="G76" s="80"/>
      <c r="H76" s="80">
        <v>0.36630200000000002</v>
      </c>
      <c r="I76" s="80"/>
      <c r="J76" s="80"/>
      <c r="K76" s="24">
        <v>0.25770799999999999</v>
      </c>
      <c r="L76" s="28"/>
    </row>
    <row r="77" spans="1:12" ht="15.6" x14ac:dyDescent="0.25">
      <c r="A77" s="22" t="s">
        <v>909</v>
      </c>
      <c r="B77" s="79" t="s">
        <v>274</v>
      </c>
      <c r="C77" s="79"/>
      <c r="D77" s="79"/>
      <c r="E77" s="23" t="s">
        <v>884</v>
      </c>
      <c r="F77" s="80">
        <v>3.5844000000000001E-2</v>
      </c>
      <c r="G77" s="80"/>
      <c r="H77" s="80">
        <v>0.31296000000000002</v>
      </c>
      <c r="I77" s="80"/>
      <c r="J77" s="80"/>
      <c r="K77" s="24">
        <v>0.11453099999999999</v>
      </c>
      <c r="L77" s="28"/>
    </row>
    <row r="78" spans="1:12" ht="15.6" x14ac:dyDescent="0.25">
      <c r="A78" s="22" t="s">
        <v>910</v>
      </c>
      <c r="B78" s="79" t="s">
        <v>551</v>
      </c>
      <c r="C78" s="79"/>
      <c r="D78" s="79"/>
      <c r="E78" s="23" t="s">
        <v>884</v>
      </c>
      <c r="F78" s="80">
        <v>0.11454499999999999</v>
      </c>
      <c r="G78" s="80"/>
      <c r="H78" s="80">
        <v>0.30394399999999999</v>
      </c>
      <c r="I78" s="80"/>
      <c r="J78" s="80"/>
      <c r="K78" s="24">
        <v>0.37686199999999997</v>
      </c>
      <c r="L78" s="28"/>
    </row>
    <row r="79" spans="1:12" ht="15.6" x14ac:dyDescent="0.25">
      <c r="A79" s="22" t="s">
        <v>910</v>
      </c>
      <c r="B79" s="79" t="s">
        <v>197</v>
      </c>
      <c r="C79" s="79"/>
      <c r="D79" s="79"/>
      <c r="E79" s="23" t="s">
        <v>884</v>
      </c>
      <c r="F79" s="80">
        <v>9.3074000000000004E-2</v>
      </c>
      <c r="G79" s="80"/>
      <c r="H79" s="80">
        <v>0.30545699999999998</v>
      </c>
      <c r="I79" s="80"/>
      <c r="J79" s="80"/>
      <c r="K79" s="24">
        <v>0.30470399999999997</v>
      </c>
      <c r="L79" s="28"/>
    </row>
    <row r="80" spans="1:12" ht="15.6" x14ac:dyDescent="0.25">
      <c r="A80" s="22" t="s">
        <v>911</v>
      </c>
      <c r="B80" s="79" t="s">
        <v>299</v>
      </c>
      <c r="C80" s="79"/>
      <c r="D80" s="79"/>
      <c r="E80" s="23" t="s">
        <v>884</v>
      </c>
      <c r="F80" s="80">
        <v>9.6454999999999999E-2</v>
      </c>
      <c r="G80" s="80"/>
      <c r="H80" s="80">
        <v>0.26666299999999998</v>
      </c>
      <c r="I80" s="80"/>
      <c r="J80" s="80"/>
      <c r="K80" s="24">
        <v>0.361711</v>
      </c>
      <c r="L80" s="28"/>
    </row>
    <row r="81" spans="1:12" ht="15.6" x14ac:dyDescent="0.25">
      <c r="A81" s="22" t="s">
        <v>911</v>
      </c>
      <c r="B81" s="79" t="s">
        <v>395</v>
      </c>
      <c r="C81" s="79"/>
      <c r="D81" s="79"/>
      <c r="E81" s="23" t="s">
        <v>884</v>
      </c>
      <c r="F81" s="80">
        <v>0.104712</v>
      </c>
      <c r="G81" s="80"/>
      <c r="H81" s="80">
        <v>0.24560000000000001</v>
      </c>
      <c r="I81" s="80"/>
      <c r="J81" s="80"/>
      <c r="K81" s="24">
        <v>0.42635299999999998</v>
      </c>
      <c r="L81" s="28"/>
    </row>
    <row r="82" spans="1:12" ht="15.6" x14ac:dyDescent="0.25">
      <c r="A82" s="22" t="s">
        <v>911</v>
      </c>
      <c r="B82" s="79" t="s">
        <v>387</v>
      </c>
      <c r="C82" s="79"/>
      <c r="D82" s="79"/>
      <c r="E82" s="23" t="s">
        <v>884</v>
      </c>
      <c r="F82" s="80">
        <v>0.107574</v>
      </c>
      <c r="G82" s="80"/>
      <c r="H82" s="80">
        <v>0.28417399999999998</v>
      </c>
      <c r="I82" s="80"/>
      <c r="J82" s="80"/>
      <c r="K82" s="24">
        <v>0.378552</v>
      </c>
      <c r="L82" s="28"/>
    </row>
    <row r="83" spans="1:12" ht="15.6" x14ac:dyDescent="0.25">
      <c r="A83" s="22" t="s">
        <v>912</v>
      </c>
      <c r="B83" s="79" t="s">
        <v>365</v>
      </c>
      <c r="C83" s="79"/>
      <c r="D83" s="79"/>
      <c r="E83" s="23" t="s">
        <v>884</v>
      </c>
      <c r="F83" s="80">
        <v>0.27833000000000002</v>
      </c>
      <c r="G83" s="80"/>
      <c r="H83" s="80">
        <v>3.0405530000000001</v>
      </c>
      <c r="I83" s="80"/>
      <c r="J83" s="80"/>
      <c r="K83" s="24">
        <v>9.1538999999999995E-2</v>
      </c>
      <c r="L83" s="28"/>
    </row>
    <row r="84" spans="1:12" ht="15.6" x14ac:dyDescent="0.25">
      <c r="A84" s="22" t="s">
        <v>912</v>
      </c>
      <c r="B84" s="79" t="s">
        <v>316</v>
      </c>
      <c r="C84" s="79"/>
      <c r="D84" s="79"/>
      <c r="E84" s="23" t="s">
        <v>884</v>
      </c>
      <c r="F84" s="80">
        <v>0.26828200000000002</v>
      </c>
      <c r="G84" s="80"/>
      <c r="H84" s="80">
        <v>2.4039999999999999</v>
      </c>
      <c r="I84" s="80"/>
      <c r="J84" s="80"/>
      <c r="K84" s="24">
        <v>0.111598</v>
      </c>
      <c r="L84" s="28"/>
    </row>
    <row r="85" spans="1:12" ht="15.6" x14ac:dyDescent="0.25">
      <c r="A85" s="22" t="s">
        <v>912</v>
      </c>
      <c r="B85" s="79" t="s">
        <v>400</v>
      </c>
      <c r="C85" s="79"/>
      <c r="D85" s="79"/>
      <c r="E85" s="23" t="s">
        <v>884</v>
      </c>
      <c r="F85" s="80">
        <v>0.25737300000000002</v>
      </c>
      <c r="G85" s="80"/>
      <c r="H85" s="80">
        <v>1.9943040000000001</v>
      </c>
      <c r="I85" s="80"/>
      <c r="J85" s="80"/>
      <c r="K85" s="24">
        <v>0.129054</v>
      </c>
      <c r="L85" s="28"/>
    </row>
    <row r="86" spans="1:12" ht="15.6" x14ac:dyDescent="0.25">
      <c r="A86" s="22" t="s">
        <v>912</v>
      </c>
      <c r="B86" s="79" t="s">
        <v>398</v>
      </c>
      <c r="C86" s="79"/>
      <c r="D86" s="79"/>
      <c r="E86" s="23" t="s">
        <v>884</v>
      </c>
      <c r="F86" s="80">
        <v>0.36371399999999998</v>
      </c>
      <c r="G86" s="80"/>
      <c r="H86" s="80" t="s">
        <v>913</v>
      </c>
      <c r="I86" s="80"/>
      <c r="J86" s="80"/>
      <c r="K86" s="24" t="s">
        <v>913</v>
      </c>
      <c r="L86" s="28"/>
    </row>
    <row r="87" spans="1:12" ht="15.6" x14ac:dyDescent="0.25">
      <c r="A87" s="22" t="s">
        <v>912</v>
      </c>
      <c r="B87" s="79" t="s">
        <v>165</v>
      </c>
      <c r="C87" s="79"/>
      <c r="D87" s="79"/>
      <c r="E87" s="23" t="s">
        <v>884</v>
      </c>
      <c r="F87" s="80">
        <v>9.0962000000000001E-2</v>
      </c>
      <c r="G87" s="80"/>
      <c r="H87" s="80">
        <v>0.74184600000000001</v>
      </c>
      <c r="I87" s="80"/>
      <c r="J87" s="80"/>
      <c r="K87" s="24">
        <v>0.122616</v>
      </c>
      <c r="L87" s="28"/>
    </row>
    <row r="88" spans="1:12" ht="15.6" x14ac:dyDescent="0.25">
      <c r="A88" s="22" t="s">
        <v>912</v>
      </c>
      <c r="B88" s="79" t="s">
        <v>305</v>
      </c>
      <c r="C88" s="79"/>
      <c r="D88" s="79"/>
      <c r="E88" s="23" t="s">
        <v>884</v>
      </c>
      <c r="F88" s="80">
        <v>0.30316700000000002</v>
      </c>
      <c r="G88" s="80"/>
      <c r="H88" s="80" t="s">
        <v>913</v>
      </c>
      <c r="I88" s="80"/>
      <c r="J88" s="80"/>
      <c r="K88" s="24" t="s">
        <v>913</v>
      </c>
      <c r="L88" s="28"/>
    </row>
    <row r="89" spans="1:12" ht="15.6" x14ac:dyDescent="0.25">
      <c r="A89" s="22" t="s">
        <v>912</v>
      </c>
      <c r="B89" s="79" t="s">
        <v>165</v>
      </c>
      <c r="C89" s="79"/>
      <c r="D89" s="79"/>
      <c r="E89" s="23" t="s">
        <v>884</v>
      </c>
      <c r="F89" s="80">
        <v>9.0962000000000001E-2</v>
      </c>
      <c r="G89" s="80"/>
      <c r="H89" s="80">
        <v>0.74184600000000001</v>
      </c>
      <c r="I89" s="80"/>
      <c r="J89" s="80"/>
      <c r="K89" s="24">
        <v>0.122616</v>
      </c>
      <c r="L89" s="28"/>
    </row>
    <row r="90" spans="1:12" ht="15.6" x14ac:dyDescent="0.25">
      <c r="A90" s="22" t="s">
        <v>914</v>
      </c>
      <c r="B90" s="79" t="s">
        <v>367</v>
      </c>
      <c r="C90" s="79"/>
      <c r="D90" s="79"/>
      <c r="E90" s="23" t="s">
        <v>884</v>
      </c>
      <c r="F90" s="80">
        <v>4.7411000000000002E-2</v>
      </c>
      <c r="G90" s="80"/>
      <c r="H90" s="80">
        <v>0.37869999999999998</v>
      </c>
      <c r="I90" s="80"/>
      <c r="J90" s="80"/>
      <c r="K90" s="24">
        <v>0.125193</v>
      </c>
      <c r="L90" s="28"/>
    </row>
    <row r="91" spans="1:12" ht="15.6" x14ac:dyDescent="0.25">
      <c r="A91" s="22" t="s">
        <v>914</v>
      </c>
      <c r="B91" s="79" t="s">
        <v>875</v>
      </c>
      <c r="C91" s="79"/>
      <c r="D91" s="79"/>
      <c r="E91" s="23" t="s">
        <v>884</v>
      </c>
      <c r="F91" s="80">
        <v>3.9389E-2</v>
      </c>
      <c r="G91" s="80"/>
      <c r="H91" s="80">
        <v>0.282468</v>
      </c>
      <c r="I91" s="80"/>
      <c r="J91" s="80"/>
      <c r="K91" s="24">
        <v>0.13944699999999999</v>
      </c>
      <c r="L91" s="28"/>
    </row>
    <row r="92" spans="1:12" ht="15.6" x14ac:dyDescent="0.25">
      <c r="A92" s="22" t="s">
        <v>915</v>
      </c>
      <c r="B92" s="79" t="s">
        <v>208</v>
      </c>
      <c r="C92" s="79"/>
      <c r="D92" s="79"/>
      <c r="E92" s="23" t="s">
        <v>884</v>
      </c>
      <c r="F92" s="80">
        <v>5.3135000000000002E-2</v>
      </c>
      <c r="G92" s="80"/>
      <c r="H92" s="80">
        <v>0.33539400000000003</v>
      </c>
      <c r="I92" s="80"/>
      <c r="J92" s="80"/>
      <c r="K92" s="24">
        <v>0.15842600000000001</v>
      </c>
      <c r="L92" s="28"/>
    </row>
    <row r="93" spans="1:12" ht="15.6" x14ac:dyDescent="0.25">
      <c r="A93" s="22" t="s">
        <v>915</v>
      </c>
      <c r="B93" s="79" t="s">
        <v>556</v>
      </c>
      <c r="C93" s="79"/>
      <c r="D93" s="79"/>
      <c r="E93" s="23" t="s">
        <v>884</v>
      </c>
      <c r="F93" s="80">
        <v>6.9414000000000003E-2</v>
      </c>
      <c r="G93" s="80"/>
      <c r="H93" s="80">
        <v>0.34162599999999999</v>
      </c>
      <c r="I93" s="80"/>
      <c r="J93" s="80"/>
      <c r="K93" s="24">
        <v>0.20318600000000001</v>
      </c>
      <c r="L93" s="28"/>
    </row>
    <row r="94" spans="1:12" ht="15.6" x14ac:dyDescent="0.25">
      <c r="A94" s="22" t="s">
        <v>915</v>
      </c>
      <c r="B94" s="79" t="s">
        <v>320</v>
      </c>
      <c r="C94" s="79"/>
      <c r="D94" s="79"/>
      <c r="E94" s="23" t="s">
        <v>884</v>
      </c>
      <c r="F94" s="80">
        <v>4.2847000000000003E-2</v>
      </c>
      <c r="G94" s="80"/>
      <c r="H94" s="80">
        <v>0.31273400000000001</v>
      </c>
      <c r="I94" s="80"/>
      <c r="J94" s="80"/>
      <c r="K94" s="24">
        <v>0.13700899999999999</v>
      </c>
      <c r="L94" s="28"/>
    </row>
    <row r="95" spans="1:12" ht="15.6" x14ac:dyDescent="0.25">
      <c r="A95" s="22" t="s">
        <v>915</v>
      </c>
      <c r="B95" s="79" t="s">
        <v>240</v>
      </c>
      <c r="C95" s="79"/>
      <c r="D95" s="79"/>
      <c r="E95" s="23" t="s">
        <v>884</v>
      </c>
      <c r="F95" s="80">
        <v>5.2117999999999998E-2</v>
      </c>
      <c r="G95" s="80"/>
      <c r="H95" s="80">
        <v>0.32727699999999998</v>
      </c>
      <c r="I95" s="80"/>
      <c r="J95" s="80"/>
      <c r="K95" s="24">
        <v>0.159246</v>
      </c>
      <c r="L95" s="28"/>
    </row>
    <row r="96" spans="1:12" ht="15.6" x14ac:dyDescent="0.25">
      <c r="A96" s="22" t="s">
        <v>916</v>
      </c>
      <c r="B96" s="79" t="s">
        <v>917</v>
      </c>
      <c r="C96" s="79"/>
      <c r="D96" s="79"/>
      <c r="E96" s="23" t="s">
        <v>884</v>
      </c>
      <c r="F96" s="80">
        <v>7.4247999999999995E-2</v>
      </c>
      <c r="G96" s="80"/>
      <c r="H96" s="80">
        <v>0.711005</v>
      </c>
      <c r="I96" s="80"/>
      <c r="J96" s="80"/>
      <c r="K96" s="24">
        <v>0.104426</v>
      </c>
      <c r="L96" s="28"/>
    </row>
    <row r="97" spans="1:12" ht="15.6" x14ac:dyDescent="0.25">
      <c r="A97" s="22" t="s">
        <v>916</v>
      </c>
      <c r="B97" s="79" t="s">
        <v>918</v>
      </c>
      <c r="C97" s="79"/>
      <c r="D97" s="79"/>
      <c r="E97" s="23" t="s">
        <v>884</v>
      </c>
      <c r="F97" s="80">
        <v>0.84762499999999996</v>
      </c>
      <c r="G97" s="80"/>
      <c r="H97" s="80" t="s">
        <v>913</v>
      </c>
      <c r="I97" s="80"/>
      <c r="J97" s="80"/>
      <c r="K97" s="24" t="s">
        <v>913</v>
      </c>
      <c r="L97" s="28"/>
    </row>
    <row r="98" spans="1:12" ht="15.6" x14ac:dyDescent="0.25">
      <c r="A98" s="22" t="s">
        <v>916</v>
      </c>
      <c r="B98" s="79" t="s">
        <v>244</v>
      </c>
      <c r="C98" s="79"/>
      <c r="D98" s="79"/>
      <c r="E98" s="23" t="s">
        <v>884</v>
      </c>
      <c r="F98" s="80">
        <v>7.5132000000000004E-2</v>
      </c>
      <c r="G98" s="80"/>
      <c r="H98" s="80">
        <v>0.72854600000000003</v>
      </c>
      <c r="I98" s="80"/>
      <c r="J98" s="80"/>
      <c r="K98" s="24">
        <v>0.10312499999999999</v>
      </c>
      <c r="L98" s="28"/>
    </row>
    <row r="99" spans="1:12" ht="15.6" x14ac:dyDescent="0.25">
      <c r="A99" s="22" t="s">
        <v>916</v>
      </c>
      <c r="B99" s="79" t="s">
        <v>287</v>
      </c>
      <c r="C99" s="79"/>
      <c r="D99" s="79"/>
      <c r="E99" s="23" t="s">
        <v>884</v>
      </c>
      <c r="F99" s="80">
        <v>7.4965000000000004E-2</v>
      </c>
      <c r="G99" s="80"/>
      <c r="H99" s="80">
        <v>0.77416200000000002</v>
      </c>
      <c r="I99" s="80"/>
      <c r="J99" s="80"/>
      <c r="K99" s="24">
        <v>9.6833000000000002E-2</v>
      </c>
      <c r="L99" s="28"/>
    </row>
    <row r="100" spans="1:12" ht="15.6" x14ac:dyDescent="0.25">
      <c r="A100" s="22" t="s">
        <v>916</v>
      </c>
      <c r="B100" s="79" t="s">
        <v>200</v>
      </c>
      <c r="C100" s="79"/>
      <c r="D100" s="79"/>
      <c r="E100" s="23" t="s">
        <v>884</v>
      </c>
      <c r="F100" s="80">
        <v>8.5338999999999998E-2</v>
      </c>
      <c r="G100" s="80"/>
      <c r="H100" s="80">
        <v>0.93852400000000002</v>
      </c>
      <c r="I100" s="80"/>
      <c r="J100" s="80"/>
      <c r="K100" s="24">
        <v>9.0928999999999996E-2</v>
      </c>
      <c r="L100" s="28"/>
    </row>
    <row r="101" spans="1:12" ht="15.6" x14ac:dyDescent="0.25">
      <c r="A101" s="22" t="s">
        <v>919</v>
      </c>
      <c r="B101" s="79" t="s">
        <v>269</v>
      </c>
      <c r="C101" s="79"/>
      <c r="D101" s="79"/>
      <c r="E101" s="23" t="s">
        <v>884</v>
      </c>
      <c r="F101" s="80">
        <v>9.3671000000000004E-2</v>
      </c>
      <c r="G101" s="80"/>
      <c r="H101" s="80">
        <v>0.42102099999999998</v>
      </c>
      <c r="I101" s="80"/>
      <c r="J101" s="80"/>
      <c r="K101" s="24">
        <v>0.22248599999999999</v>
      </c>
      <c r="L101" s="28"/>
    </row>
    <row r="102" spans="1:12" ht="15.6" x14ac:dyDescent="0.25">
      <c r="A102" s="22" t="s">
        <v>919</v>
      </c>
      <c r="B102" s="79" t="s">
        <v>221</v>
      </c>
      <c r="C102" s="79"/>
      <c r="D102" s="79"/>
      <c r="E102" s="23" t="s">
        <v>884</v>
      </c>
      <c r="F102" s="80">
        <v>0.113514</v>
      </c>
      <c r="G102" s="80"/>
      <c r="H102" s="80">
        <v>0.39276100000000003</v>
      </c>
      <c r="I102" s="80"/>
      <c r="J102" s="80"/>
      <c r="K102" s="24">
        <v>0.28901700000000002</v>
      </c>
      <c r="L102" s="28"/>
    </row>
    <row r="103" spans="1:12" ht="15.6" x14ac:dyDescent="0.25">
      <c r="A103" s="22" t="s">
        <v>919</v>
      </c>
      <c r="B103" s="79" t="s">
        <v>355</v>
      </c>
      <c r="C103" s="79"/>
      <c r="D103" s="79"/>
      <c r="E103" s="23" t="s">
        <v>884</v>
      </c>
      <c r="F103" s="80">
        <v>0.110066</v>
      </c>
      <c r="G103" s="80"/>
      <c r="H103" s="80">
        <v>0.41196899999999997</v>
      </c>
      <c r="I103" s="80"/>
      <c r="J103" s="80"/>
      <c r="K103" s="24">
        <v>0.26717099999999999</v>
      </c>
      <c r="L103" s="28"/>
    </row>
    <row r="104" spans="1:12" ht="15.6" x14ac:dyDescent="0.25">
      <c r="A104" s="22" t="s">
        <v>919</v>
      </c>
      <c r="B104" s="79" t="s">
        <v>301</v>
      </c>
      <c r="C104" s="79"/>
      <c r="D104" s="79"/>
      <c r="E104" s="23" t="s">
        <v>884</v>
      </c>
      <c r="F104" s="80">
        <v>0.109345</v>
      </c>
      <c r="G104" s="80"/>
      <c r="H104" s="80">
        <v>0.34637699999999999</v>
      </c>
      <c r="I104" s="80"/>
      <c r="J104" s="80"/>
      <c r="K104" s="24">
        <v>0.31568099999999999</v>
      </c>
      <c r="L104" s="28"/>
    </row>
    <row r="105" spans="1:12" ht="15.6" x14ac:dyDescent="0.25">
      <c r="A105" s="22" t="s">
        <v>920</v>
      </c>
      <c r="B105" s="79" t="s">
        <v>206</v>
      </c>
      <c r="C105" s="79"/>
      <c r="D105" s="79"/>
      <c r="E105" s="23" t="s">
        <v>884</v>
      </c>
      <c r="F105" s="80">
        <v>7.9934000000000005E-2</v>
      </c>
      <c r="G105" s="80"/>
      <c r="H105" s="80">
        <v>0.44019399999999997</v>
      </c>
      <c r="I105" s="80"/>
      <c r="J105" s="80"/>
      <c r="K105" s="24">
        <v>0.181589</v>
      </c>
      <c r="L105" s="28"/>
    </row>
    <row r="106" spans="1:12" ht="15.6" x14ac:dyDescent="0.25">
      <c r="A106" s="22" t="s">
        <v>921</v>
      </c>
      <c r="B106" s="79" t="s">
        <v>318</v>
      </c>
      <c r="C106" s="79"/>
      <c r="D106" s="79"/>
      <c r="E106" s="23" t="s">
        <v>884</v>
      </c>
      <c r="F106" s="80">
        <v>0.122084</v>
      </c>
      <c r="G106" s="80"/>
      <c r="H106" s="80">
        <v>0.47548800000000002</v>
      </c>
      <c r="I106" s="80"/>
      <c r="J106" s="80"/>
      <c r="K106" s="24">
        <v>0.25675500000000001</v>
      </c>
      <c r="L106" s="28"/>
    </row>
    <row r="107" spans="1:12" ht="15.6" x14ac:dyDescent="0.25">
      <c r="A107" s="22" t="s">
        <v>921</v>
      </c>
      <c r="B107" s="79" t="s">
        <v>238</v>
      </c>
      <c r="C107" s="79"/>
      <c r="D107" s="79"/>
      <c r="E107" s="23" t="s">
        <v>884</v>
      </c>
      <c r="F107" s="80">
        <v>0.111219</v>
      </c>
      <c r="G107" s="80"/>
      <c r="H107" s="80">
        <v>0.41701300000000002</v>
      </c>
      <c r="I107" s="80"/>
      <c r="J107" s="80"/>
      <c r="K107" s="24">
        <v>0.266704</v>
      </c>
      <c r="L107" s="28"/>
    </row>
    <row r="108" spans="1:12" ht="15.6" x14ac:dyDescent="0.25">
      <c r="A108" s="22" t="s">
        <v>922</v>
      </c>
      <c r="B108" s="79" t="s">
        <v>224</v>
      </c>
      <c r="C108" s="79"/>
      <c r="D108" s="79"/>
      <c r="E108" s="23" t="s">
        <v>884</v>
      </c>
      <c r="F108" s="80">
        <v>4.9176999999999998E-2</v>
      </c>
      <c r="G108" s="80"/>
      <c r="H108" s="80">
        <v>0.23305000000000001</v>
      </c>
      <c r="I108" s="80"/>
      <c r="J108" s="80"/>
      <c r="K108" s="24">
        <v>0.21101400000000001</v>
      </c>
      <c r="L108" s="28"/>
    </row>
    <row r="109" spans="1:12" ht="15.6" x14ac:dyDescent="0.25">
      <c r="A109" s="22" t="s">
        <v>922</v>
      </c>
      <c r="B109" s="79" t="s">
        <v>428</v>
      </c>
      <c r="C109" s="79"/>
      <c r="D109" s="79"/>
      <c r="E109" s="23" t="s">
        <v>884</v>
      </c>
      <c r="F109" s="80">
        <v>4.0336999999999998E-2</v>
      </c>
      <c r="G109" s="80"/>
      <c r="H109" s="80">
        <v>0.31500800000000001</v>
      </c>
      <c r="I109" s="80"/>
      <c r="J109" s="80"/>
      <c r="K109" s="24">
        <v>0.128049</v>
      </c>
      <c r="L109" s="28"/>
    </row>
    <row r="110" spans="1:12" ht="15.6" x14ac:dyDescent="0.25">
      <c r="A110" s="22" t="s">
        <v>922</v>
      </c>
      <c r="B110" s="79" t="s">
        <v>119</v>
      </c>
      <c r="C110" s="79"/>
      <c r="D110" s="79"/>
      <c r="E110" s="23" t="s">
        <v>884</v>
      </c>
      <c r="F110" s="80">
        <v>4.2694000000000003E-2</v>
      </c>
      <c r="G110" s="80"/>
      <c r="H110" s="80">
        <v>0.30529200000000001</v>
      </c>
      <c r="I110" s="80"/>
      <c r="J110" s="80"/>
      <c r="K110" s="24">
        <v>0.139845</v>
      </c>
      <c r="L110" s="28"/>
    </row>
    <row r="111" spans="1:12" ht="15.6" x14ac:dyDescent="0.25">
      <c r="A111" s="22" t="s">
        <v>922</v>
      </c>
      <c r="B111" s="79" t="s">
        <v>437</v>
      </c>
      <c r="C111" s="79"/>
      <c r="D111" s="79"/>
      <c r="E111" s="23" t="s">
        <v>884</v>
      </c>
      <c r="F111" s="80">
        <v>2.9349E-2</v>
      </c>
      <c r="G111" s="80"/>
      <c r="H111" s="80">
        <v>0.398426</v>
      </c>
      <c r="I111" s="80"/>
      <c r="J111" s="80"/>
      <c r="K111" s="24">
        <v>7.3663000000000006E-2</v>
      </c>
      <c r="L111" s="28"/>
    </row>
    <row r="112" spans="1:12" ht="15.6" x14ac:dyDescent="0.25">
      <c r="A112" s="22" t="s">
        <v>922</v>
      </c>
      <c r="B112" s="79" t="s">
        <v>517</v>
      </c>
      <c r="C112" s="79"/>
      <c r="D112" s="79"/>
      <c r="E112" s="23" t="s">
        <v>884</v>
      </c>
      <c r="F112" s="80">
        <v>3.2392999999999998E-2</v>
      </c>
      <c r="G112" s="80"/>
      <c r="H112" s="80">
        <v>0.35707800000000001</v>
      </c>
      <c r="I112" s="80"/>
      <c r="J112" s="80"/>
      <c r="K112" s="24">
        <v>9.0716000000000005E-2</v>
      </c>
      <c r="L112" s="28"/>
    </row>
    <row r="113" spans="1:12" ht="15.6" x14ac:dyDescent="0.25">
      <c r="A113" s="22" t="s">
        <v>923</v>
      </c>
      <c r="B113" s="79" t="s">
        <v>202</v>
      </c>
      <c r="C113" s="79"/>
      <c r="D113" s="79"/>
      <c r="E113" s="23" t="s">
        <v>884</v>
      </c>
      <c r="F113" s="80">
        <v>4.2619999999999998E-2</v>
      </c>
      <c r="G113" s="80"/>
      <c r="H113" s="80">
        <v>0.438693</v>
      </c>
      <c r="I113" s="80"/>
      <c r="J113" s="80"/>
      <c r="K113" s="24">
        <v>9.7151000000000001E-2</v>
      </c>
      <c r="L113" s="28"/>
    </row>
    <row r="114" spans="1:12" ht="15.6" x14ac:dyDescent="0.25">
      <c r="A114" s="22" t="s">
        <v>923</v>
      </c>
      <c r="B114" s="79" t="s">
        <v>289</v>
      </c>
      <c r="C114" s="79"/>
      <c r="D114" s="79"/>
      <c r="E114" s="23" t="s">
        <v>884</v>
      </c>
      <c r="F114" s="80">
        <v>4.4278999999999999E-2</v>
      </c>
      <c r="G114" s="80"/>
      <c r="H114" s="80">
        <v>0.402804</v>
      </c>
      <c r="I114" s="80"/>
      <c r="J114" s="80"/>
      <c r="K114" s="24">
        <v>0.109927</v>
      </c>
      <c r="L114" s="28"/>
    </row>
    <row r="115" spans="1:12" ht="15.6" x14ac:dyDescent="0.25">
      <c r="A115" s="22" t="s">
        <v>923</v>
      </c>
      <c r="B115" s="79" t="s">
        <v>96</v>
      </c>
      <c r="C115" s="79"/>
      <c r="D115" s="79"/>
      <c r="E115" s="23" t="s">
        <v>884</v>
      </c>
      <c r="F115" s="80">
        <v>6.0647E-2</v>
      </c>
      <c r="G115" s="80"/>
      <c r="H115" s="80">
        <v>0.43024400000000002</v>
      </c>
      <c r="I115" s="80"/>
      <c r="J115" s="80"/>
      <c r="K115" s="24">
        <v>0.14096</v>
      </c>
      <c r="L115" s="28"/>
    </row>
    <row r="116" spans="1:12" ht="15.6" x14ac:dyDescent="0.25">
      <c r="A116" s="22" t="s">
        <v>923</v>
      </c>
      <c r="B116" s="79" t="s">
        <v>101</v>
      </c>
      <c r="C116" s="79"/>
      <c r="D116" s="79"/>
      <c r="E116" s="23" t="s">
        <v>884</v>
      </c>
      <c r="F116" s="80">
        <v>6.7851999999999996E-2</v>
      </c>
      <c r="G116" s="80"/>
      <c r="H116" s="80">
        <v>0.46687000000000001</v>
      </c>
      <c r="I116" s="80"/>
      <c r="J116" s="80"/>
      <c r="K116" s="24">
        <v>0.14533299999999999</v>
      </c>
      <c r="L116" s="28"/>
    </row>
    <row r="117" spans="1:12" ht="15.6" x14ac:dyDescent="0.25">
      <c r="A117" s="22" t="s">
        <v>924</v>
      </c>
      <c r="B117" s="79" t="s">
        <v>143</v>
      </c>
      <c r="C117" s="79"/>
      <c r="D117" s="79"/>
      <c r="E117" s="23" t="s">
        <v>884</v>
      </c>
      <c r="F117" s="80">
        <v>4.7342000000000002E-2</v>
      </c>
      <c r="G117" s="80"/>
      <c r="H117" s="80">
        <v>0.396372</v>
      </c>
      <c r="I117" s="80"/>
      <c r="J117" s="80"/>
      <c r="K117" s="24">
        <v>0.119438</v>
      </c>
      <c r="L117" s="28"/>
    </row>
    <row r="118" spans="1:12" ht="15.6" x14ac:dyDescent="0.25">
      <c r="A118" s="22" t="s">
        <v>925</v>
      </c>
      <c r="B118" s="79" t="s">
        <v>253</v>
      </c>
      <c r="C118" s="79"/>
      <c r="D118" s="79"/>
      <c r="E118" s="23" t="s">
        <v>884</v>
      </c>
      <c r="F118" s="80">
        <v>0.26796799999999998</v>
      </c>
      <c r="G118" s="80"/>
      <c r="H118" s="80">
        <v>0.46723799999999999</v>
      </c>
      <c r="I118" s="80"/>
      <c r="J118" s="80"/>
      <c r="K118" s="24">
        <v>0.57351600000000003</v>
      </c>
      <c r="L118" s="28"/>
    </row>
    <row r="119" spans="1:12" ht="15.6" x14ac:dyDescent="0.25">
      <c r="A119" s="22" t="s">
        <v>925</v>
      </c>
      <c r="B119" s="79" t="s">
        <v>270</v>
      </c>
      <c r="C119" s="79"/>
      <c r="D119" s="79"/>
      <c r="E119" s="23" t="s">
        <v>884</v>
      </c>
      <c r="F119" s="80">
        <v>0.24926499999999999</v>
      </c>
      <c r="G119" s="80"/>
      <c r="H119" s="80">
        <v>0.495278</v>
      </c>
      <c r="I119" s="80"/>
      <c r="J119" s="80"/>
      <c r="K119" s="24">
        <v>0.50328399999999995</v>
      </c>
      <c r="L119" s="28"/>
    </row>
    <row r="120" spans="1:12" ht="15.6" x14ac:dyDescent="0.25">
      <c r="A120" s="22" t="s">
        <v>925</v>
      </c>
      <c r="B120" s="79" t="s">
        <v>357</v>
      </c>
      <c r="C120" s="79"/>
      <c r="D120" s="79"/>
      <c r="E120" s="23" t="s">
        <v>884</v>
      </c>
      <c r="F120" s="80">
        <v>0.20360200000000001</v>
      </c>
      <c r="G120" s="80"/>
      <c r="H120" s="80">
        <v>0.43526900000000002</v>
      </c>
      <c r="I120" s="80"/>
      <c r="J120" s="80"/>
      <c r="K120" s="24">
        <v>0.46776200000000001</v>
      </c>
      <c r="L120" s="28"/>
    </row>
    <row r="121" spans="1:12" ht="15.6" x14ac:dyDescent="0.25">
      <c r="A121" s="22" t="s">
        <v>925</v>
      </c>
      <c r="B121" s="79" t="s">
        <v>331</v>
      </c>
      <c r="C121" s="79"/>
      <c r="D121" s="79"/>
      <c r="E121" s="23" t="s">
        <v>884</v>
      </c>
      <c r="F121" s="80">
        <v>0.24559500000000001</v>
      </c>
      <c r="G121" s="80"/>
      <c r="H121" s="80">
        <v>0.477827</v>
      </c>
      <c r="I121" s="80"/>
      <c r="J121" s="80"/>
      <c r="K121" s="24">
        <v>0.513984</v>
      </c>
      <c r="L121" s="28"/>
    </row>
    <row r="122" spans="1:12" ht="15.6" x14ac:dyDescent="0.25">
      <c r="A122" s="22" t="s">
        <v>926</v>
      </c>
      <c r="B122" s="79" t="s">
        <v>554</v>
      </c>
      <c r="C122" s="79"/>
      <c r="D122" s="79"/>
      <c r="E122" s="23" t="s">
        <v>884</v>
      </c>
      <c r="F122" s="80">
        <v>0.10774</v>
      </c>
      <c r="G122" s="80"/>
      <c r="H122" s="80">
        <v>0.364396</v>
      </c>
      <c r="I122" s="80"/>
      <c r="J122" s="80"/>
      <c r="K122" s="24">
        <v>0.29566799999999999</v>
      </c>
      <c r="L122" s="28"/>
    </row>
    <row r="123" spans="1:12" ht="15.6" x14ac:dyDescent="0.25">
      <c r="A123" s="22" t="s">
        <v>926</v>
      </c>
      <c r="B123" s="79" t="s">
        <v>91</v>
      </c>
      <c r="C123" s="79"/>
      <c r="D123" s="79"/>
      <c r="E123" s="23" t="s">
        <v>884</v>
      </c>
      <c r="F123" s="80">
        <v>0.10777399999999999</v>
      </c>
      <c r="G123" s="80"/>
      <c r="H123" s="80">
        <v>0.36391899999999999</v>
      </c>
      <c r="I123" s="80"/>
      <c r="J123" s="80"/>
      <c r="K123" s="24">
        <v>0.29614800000000002</v>
      </c>
      <c r="L123" s="28"/>
    </row>
    <row r="124" spans="1:12" ht="15.6" x14ac:dyDescent="0.25">
      <c r="A124" s="22" t="s">
        <v>926</v>
      </c>
      <c r="B124" s="79" t="s">
        <v>293</v>
      </c>
      <c r="C124" s="79"/>
      <c r="D124" s="79"/>
      <c r="E124" s="23" t="s">
        <v>884</v>
      </c>
      <c r="F124" s="80">
        <v>0.102869</v>
      </c>
      <c r="G124" s="80"/>
      <c r="H124" s="80">
        <v>0.38892399999999999</v>
      </c>
      <c r="I124" s="80"/>
      <c r="J124" s="80"/>
      <c r="K124" s="24">
        <v>0.26449600000000001</v>
      </c>
      <c r="L124" s="28"/>
    </row>
    <row r="125" spans="1:12" ht="15.6" x14ac:dyDescent="0.25">
      <c r="A125" s="22" t="s">
        <v>926</v>
      </c>
      <c r="B125" s="79" t="s">
        <v>109</v>
      </c>
      <c r="C125" s="79"/>
      <c r="D125" s="79"/>
      <c r="E125" s="23" t="s">
        <v>884</v>
      </c>
      <c r="F125" s="80">
        <v>0.100064</v>
      </c>
      <c r="G125" s="80"/>
      <c r="H125" s="80">
        <v>0.43923699999999999</v>
      </c>
      <c r="I125" s="80"/>
      <c r="J125" s="80"/>
      <c r="K125" s="24">
        <v>0.22781399999999999</v>
      </c>
      <c r="L125" s="28"/>
    </row>
    <row r="126" spans="1:12" ht="15.6" x14ac:dyDescent="0.25">
      <c r="A126" s="22" t="s">
        <v>926</v>
      </c>
      <c r="B126" s="79" t="s">
        <v>460</v>
      </c>
      <c r="C126" s="79"/>
      <c r="D126" s="79"/>
      <c r="E126" s="23" t="s">
        <v>884</v>
      </c>
      <c r="F126" s="80">
        <v>9.5760999999999999E-2</v>
      </c>
      <c r="G126" s="80"/>
      <c r="H126" s="80">
        <v>0.37945000000000001</v>
      </c>
      <c r="I126" s="80"/>
      <c r="J126" s="80"/>
      <c r="K126" s="24">
        <v>0.25236799999999998</v>
      </c>
      <c r="L126" s="28"/>
    </row>
    <row r="127" spans="1:12" ht="15.6" x14ac:dyDescent="0.25">
      <c r="A127" s="22" t="s">
        <v>926</v>
      </c>
      <c r="B127" s="79" t="s">
        <v>927</v>
      </c>
      <c r="C127" s="79"/>
      <c r="D127" s="79"/>
      <c r="E127" s="23" t="s">
        <v>884</v>
      </c>
      <c r="F127" s="80">
        <v>0.13248299999999999</v>
      </c>
      <c r="G127" s="80"/>
      <c r="H127" s="80">
        <v>0.42173100000000002</v>
      </c>
      <c r="I127" s="80"/>
      <c r="J127" s="80"/>
      <c r="K127" s="24">
        <v>0.314141</v>
      </c>
      <c r="L127" s="28"/>
    </row>
    <row r="128" spans="1:12" ht="15.6" x14ac:dyDescent="0.25">
      <c r="A128" s="22" t="s">
        <v>928</v>
      </c>
      <c r="B128" s="79" t="s">
        <v>214</v>
      </c>
      <c r="C128" s="79"/>
      <c r="D128" s="79"/>
      <c r="E128" s="23" t="s">
        <v>884</v>
      </c>
      <c r="F128" s="80">
        <v>9.8653000000000005E-2</v>
      </c>
      <c r="G128" s="80"/>
      <c r="H128" s="80">
        <v>0.39142399999999999</v>
      </c>
      <c r="I128" s="80"/>
      <c r="J128" s="80"/>
      <c r="K128" s="24">
        <v>0.25203500000000001</v>
      </c>
      <c r="L128" s="28"/>
    </row>
    <row r="129" spans="1:12" ht="15.6" x14ac:dyDescent="0.25">
      <c r="A129" s="22" t="s">
        <v>928</v>
      </c>
      <c r="B129" s="79" t="s">
        <v>266</v>
      </c>
      <c r="C129" s="79"/>
      <c r="D129" s="79"/>
      <c r="E129" s="23" t="s">
        <v>884</v>
      </c>
      <c r="F129" s="80">
        <v>0.22775699999999999</v>
      </c>
      <c r="G129" s="80"/>
      <c r="H129" s="80">
        <v>0.75555000000000005</v>
      </c>
      <c r="I129" s="80"/>
      <c r="J129" s="80"/>
      <c r="K129" s="24">
        <v>0.30144599999999999</v>
      </c>
      <c r="L129" s="28"/>
    </row>
    <row r="130" spans="1:12" ht="15.6" x14ac:dyDescent="0.25">
      <c r="A130" s="22" t="s">
        <v>928</v>
      </c>
      <c r="B130" s="79" t="s">
        <v>435</v>
      </c>
      <c r="C130" s="79"/>
      <c r="D130" s="79"/>
      <c r="E130" s="23" t="s">
        <v>884</v>
      </c>
      <c r="F130" s="80">
        <v>0.102404</v>
      </c>
      <c r="G130" s="80"/>
      <c r="H130" s="80">
        <v>0.47401500000000002</v>
      </c>
      <c r="I130" s="80"/>
      <c r="J130" s="80"/>
      <c r="K130" s="24">
        <v>0.216035</v>
      </c>
      <c r="L130" s="28"/>
    </row>
    <row r="131" spans="1:12" ht="15.6" x14ac:dyDescent="0.25">
      <c r="A131" s="22" t="s">
        <v>928</v>
      </c>
      <c r="B131" s="79" t="s">
        <v>512</v>
      </c>
      <c r="C131" s="79"/>
      <c r="D131" s="79"/>
      <c r="E131" s="23" t="s">
        <v>884</v>
      </c>
      <c r="F131" s="80">
        <v>0.10825799999999999</v>
      </c>
      <c r="G131" s="80"/>
      <c r="H131" s="80">
        <v>0.44896200000000003</v>
      </c>
      <c r="I131" s="80"/>
      <c r="J131" s="80"/>
      <c r="K131" s="24">
        <v>0.24113000000000001</v>
      </c>
      <c r="L131" s="28"/>
    </row>
    <row r="132" spans="1:12" ht="15.6" x14ac:dyDescent="0.25">
      <c r="A132" s="22" t="s">
        <v>928</v>
      </c>
      <c r="B132" s="79" t="s">
        <v>430</v>
      </c>
      <c r="C132" s="79"/>
      <c r="D132" s="79"/>
      <c r="E132" s="23" t="s">
        <v>884</v>
      </c>
      <c r="F132" s="80">
        <v>0.12107999999999999</v>
      </c>
      <c r="G132" s="80"/>
      <c r="H132" s="80">
        <v>0.450237</v>
      </c>
      <c r="I132" s="80"/>
      <c r="J132" s="80"/>
      <c r="K132" s="24">
        <v>0.268926</v>
      </c>
      <c r="L132" s="28"/>
    </row>
    <row r="133" spans="1:12" ht="15.6" x14ac:dyDescent="0.25">
      <c r="A133" s="22" t="s">
        <v>929</v>
      </c>
      <c r="B133" s="79" t="s">
        <v>930</v>
      </c>
      <c r="C133" s="79"/>
      <c r="D133" s="79"/>
      <c r="E133" s="23" t="s">
        <v>884</v>
      </c>
      <c r="F133" s="80">
        <v>0.198547</v>
      </c>
      <c r="G133" s="80"/>
      <c r="H133" s="80">
        <v>0.54729000000000005</v>
      </c>
      <c r="I133" s="80"/>
      <c r="J133" s="80"/>
      <c r="K133" s="24">
        <v>0.36278199999999999</v>
      </c>
      <c r="L133" s="28"/>
    </row>
    <row r="134" spans="1:12" ht="15.6" x14ac:dyDescent="0.25">
      <c r="A134" s="22" t="s">
        <v>929</v>
      </c>
      <c r="B134" s="79" t="s">
        <v>129</v>
      </c>
      <c r="C134" s="79"/>
      <c r="D134" s="79"/>
      <c r="E134" s="23" t="s">
        <v>884</v>
      </c>
      <c r="F134" s="80">
        <v>9.4202999999999995E-2</v>
      </c>
      <c r="G134" s="80"/>
      <c r="H134" s="80">
        <v>0.46883799999999998</v>
      </c>
      <c r="I134" s="80"/>
      <c r="J134" s="80"/>
      <c r="K134" s="24">
        <v>0.200929</v>
      </c>
      <c r="L134" s="28"/>
    </row>
    <row r="135" spans="1:12" ht="15.6" x14ac:dyDescent="0.25">
      <c r="A135" s="22" t="s">
        <v>929</v>
      </c>
      <c r="B135" s="79" t="s">
        <v>124</v>
      </c>
      <c r="C135" s="79"/>
      <c r="D135" s="79"/>
      <c r="E135" s="23" t="s">
        <v>884</v>
      </c>
      <c r="F135" s="80">
        <v>9.2834E-2</v>
      </c>
      <c r="G135" s="80"/>
      <c r="H135" s="80">
        <v>0.52897099999999997</v>
      </c>
      <c r="I135" s="80"/>
      <c r="J135" s="80"/>
      <c r="K135" s="24">
        <v>0.17549899999999999</v>
      </c>
      <c r="L135" s="28"/>
    </row>
    <row r="136" spans="1:12" ht="15.6" x14ac:dyDescent="0.25">
      <c r="A136" s="22" t="s">
        <v>929</v>
      </c>
      <c r="B136" s="79" t="s">
        <v>262</v>
      </c>
      <c r="C136" s="79"/>
      <c r="D136" s="79"/>
      <c r="E136" s="23" t="s">
        <v>884</v>
      </c>
      <c r="F136" s="80">
        <v>8.6289000000000005E-2</v>
      </c>
      <c r="G136" s="80"/>
      <c r="H136" s="80">
        <v>0.43028</v>
      </c>
      <c r="I136" s="80"/>
      <c r="J136" s="80"/>
      <c r="K136" s="24">
        <v>0.200541</v>
      </c>
      <c r="L136" s="28"/>
    </row>
    <row r="137" spans="1:12" ht="15.6" x14ac:dyDescent="0.25">
      <c r="A137" s="22" t="s">
        <v>929</v>
      </c>
      <c r="B137" s="79" t="s">
        <v>534</v>
      </c>
      <c r="C137" s="79"/>
      <c r="D137" s="79"/>
      <c r="E137" s="23" t="s">
        <v>884</v>
      </c>
      <c r="F137" s="80">
        <v>8.1622E-2</v>
      </c>
      <c r="G137" s="80"/>
      <c r="H137" s="80">
        <v>0.451237</v>
      </c>
      <c r="I137" s="80"/>
      <c r="J137" s="80"/>
      <c r="K137" s="24">
        <v>0.18088599999999999</v>
      </c>
      <c r="L137" s="28"/>
    </row>
    <row r="138" spans="1:12" ht="16.2" thickBot="1" x14ac:dyDescent="0.3">
      <c r="A138" s="25" t="s">
        <v>929</v>
      </c>
      <c r="B138" s="83" t="s">
        <v>131</v>
      </c>
      <c r="C138" s="83"/>
      <c r="D138" s="83"/>
      <c r="E138" s="26" t="s">
        <v>884</v>
      </c>
      <c r="F138" s="84">
        <v>8.9362999999999998E-2</v>
      </c>
      <c r="G138" s="84"/>
      <c r="H138" s="84">
        <v>0.39546300000000001</v>
      </c>
      <c r="I138" s="84"/>
      <c r="J138" s="84"/>
      <c r="K138" s="27">
        <v>0.22597</v>
      </c>
      <c r="L138" s="28"/>
    </row>
    <row r="139" spans="1:12" ht="14.4" thickTop="1" x14ac:dyDescent="0.25"/>
  </sheetData>
  <mergeCells count="412">
    <mergeCell ref="B138:D138"/>
    <mergeCell ref="F138:G138"/>
    <mergeCell ref="H138:J138"/>
    <mergeCell ref="A1:L1"/>
    <mergeCell ref="A2:A3"/>
    <mergeCell ref="B2:D3"/>
    <mergeCell ref="E2:E3"/>
    <mergeCell ref="H2:J3"/>
    <mergeCell ref="B136:D136"/>
    <mergeCell ref="F136:G136"/>
    <mergeCell ref="H136:J136"/>
    <mergeCell ref="B137:D137"/>
    <mergeCell ref="F137:G137"/>
    <mergeCell ref="H137:J137"/>
    <mergeCell ref="B134:D134"/>
    <mergeCell ref="F134:G134"/>
    <mergeCell ref="H134:J134"/>
    <mergeCell ref="B135:D135"/>
    <mergeCell ref="F135:G135"/>
    <mergeCell ref="H135:J135"/>
    <mergeCell ref="B132:D132"/>
    <mergeCell ref="F132:G132"/>
    <mergeCell ref="H132:J132"/>
    <mergeCell ref="B133:D133"/>
    <mergeCell ref="F133:G133"/>
    <mergeCell ref="H133:J133"/>
    <mergeCell ref="B130:D130"/>
    <mergeCell ref="F130:G130"/>
    <mergeCell ref="H130:J130"/>
    <mergeCell ref="B131:D131"/>
    <mergeCell ref="F131:G131"/>
    <mergeCell ref="H131:J131"/>
    <mergeCell ref="B128:D128"/>
    <mergeCell ref="F128:G128"/>
    <mergeCell ref="H128:J128"/>
    <mergeCell ref="B129:D129"/>
    <mergeCell ref="F129:G129"/>
    <mergeCell ref="H129:J129"/>
    <mergeCell ref="B126:D126"/>
    <mergeCell ref="F126:G126"/>
    <mergeCell ref="H126:J126"/>
    <mergeCell ref="B127:D127"/>
    <mergeCell ref="F127:G127"/>
    <mergeCell ref="H127:J127"/>
    <mergeCell ref="B124:D124"/>
    <mergeCell ref="F124:G124"/>
    <mergeCell ref="H124:J124"/>
    <mergeCell ref="B125:D125"/>
    <mergeCell ref="F125:G125"/>
    <mergeCell ref="H125:J125"/>
    <mergeCell ref="B122:D122"/>
    <mergeCell ref="F122:G122"/>
    <mergeCell ref="H122:J122"/>
    <mergeCell ref="B123:D123"/>
    <mergeCell ref="F123:G123"/>
    <mergeCell ref="H123:J123"/>
    <mergeCell ref="B120:D120"/>
    <mergeCell ref="F120:G120"/>
    <mergeCell ref="H120:J120"/>
    <mergeCell ref="B121:D121"/>
    <mergeCell ref="F121:G121"/>
    <mergeCell ref="H121:J121"/>
    <mergeCell ref="B118:D118"/>
    <mergeCell ref="F118:G118"/>
    <mergeCell ref="H118:J118"/>
    <mergeCell ref="B119:D119"/>
    <mergeCell ref="F119:G119"/>
    <mergeCell ref="H119:J119"/>
    <mergeCell ref="B116:D116"/>
    <mergeCell ref="F116:G116"/>
    <mergeCell ref="H116:J116"/>
    <mergeCell ref="B117:D117"/>
    <mergeCell ref="F117:G117"/>
    <mergeCell ref="H117:J117"/>
    <mergeCell ref="B114:D114"/>
    <mergeCell ref="F114:G114"/>
    <mergeCell ref="H114:J114"/>
    <mergeCell ref="B115:D115"/>
    <mergeCell ref="F115:G115"/>
    <mergeCell ref="H115:J115"/>
    <mergeCell ref="B112:D112"/>
    <mergeCell ref="F112:G112"/>
    <mergeCell ref="H112:J112"/>
    <mergeCell ref="B113:D113"/>
    <mergeCell ref="F113:G113"/>
    <mergeCell ref="H113:J113"/>
    <mergeCell ref="B110:D110"/>
    <mergeCell ref="F110:G110"/>
    <mergeCell ref="H110:J110"/>
    <mergeCell ref="B111:D111"/>
    <mergeCell ref="F111:G111"/>
    <mergeCell ref="H111:J111"/>
    <mergeCell ref="B108:D108"/>
    <mergeCell ref="F108:G108"/>
    <mergeCell ref="H108:J108"/>
    <mergeCell ref="B109:D109"/>
    <mergeCell ref="F109:G109"/>
    <mergeCell ref="H109:J109"/>
    <mergeCell ref="B106:D106"/>
    <mergeCell ref="F106:G106"/>
    <mergeCell ref="H106:J106"/>
    <mergeCell ref="B107:D107"/>
    <mergeCell ref="F107:G107"/>
    <mergeCell ref="H107:J107"/>
    <mergeCell ref="B104:D104"/>
    <mergeCell ref="F104:G104"/>
    <mergeCell ref="H104:J104"/>
    <mergeCell ref="B105:D105"/>
    <mergeCell ref="F105:G105"/>
    <mergeCell ref="H105:J105"/>
    <mergeCell ref="B102:D102"/>
    <mergeCell ref="F102:G102"/>
    <mergeCell ref="H102:J102"/>
    <mergeCell ref="B103:D103"/>
    <mergeCell ref="F103:G103"/>
    <mergeCell ref="H103:J103"/>
    <mergeCell ref="B100:D100"/>
    <mergeCell ref="F100:G100"/>
    <mergeCell ref="H100:J100"/>
    <mergeCell ref="B101:D101"/>
    <mergeCell ref="F101:G101"/>
    <mergeCell ref="H101:J101"/>
    <mergeCell ref="B98:D98"/>
    <mergeCell ref="F98:G98"/>
    <mergeCell ref="H98:J98"/>
    <mergeCell ref="B99:D99"/>
    <mergeCell ref="F99:G99"/>
    <mergeCell ref="H99:J99"/>
    <mergeCell ref="B96:D96"/>
    <mergeCell ref="F96:G96"/>
    <mergeCell ref="H96:J96"/>
    <mergeCell ref="B97:D97"/>
    <mergeCell ref="F97:G97"/>
    <mergeCell ref="H97:J97"/>
    <mergeCell ref="B94:D94"/>
    <mergeCell ref="F94:G94"/>
    <mergeCell ref="H94:J94"/>
    <mergeCell ref="B95:D95"/>
    <mergeCell ref="F95:G95"/>
    <mergeCell ref="H95:J95"/>
    <mergeCell ref="B92:D92"/>
    <mergeCell ref="F92:G92"/>
    <mergeCell ref="H92:J92"/>
    <mergeCell ref="B93:D93"/>
    <mergeCell ref="F93:G93"/>
    <mergeCell ref="H93:J93"/>
    <mergeCell ref="B90:D90"/>
    <mergeCell ref="F90:G90"/>
    <mergeCell ref="H90:J90"/>
    <mergeCell ref="B91:D91"/>
    <mergeCell ref="F91:G91"/>
    <mergeCell ref="H91:J91"/>
    <mergeCell ref="B88:D88"/>
    <mergeCell ref="F88:G88"/>
    <mergeCell ref="H88:J88"/>
    <mergeCell ref="B89:D89"/>
    <mergeCell ref="F89:G89"/>
    <mergeCell ref="H89:J89"/>
    <mergeCell ref="B86:D86"/>
    <mergeCell ref="F86:G86"/>
    <mergeCell ref="H86:J86"/>
    <mergeCell ref="B87:D87"/>
    <mergeCell ref="F87:G87"/>
    <mergeCell ref="H87:J87"/>
    <mergeCell ref="B84:D84"/>
    <mergeCell ref="F84:G84"/>
    <mergeCell ref="H84:J84"/>
    <mergeCell ref="B85:D85"/>
    <mergeCell ref="F85:G85"/>
    <mergeCell ref="H85:J85"/>
    <mergeCell ref="B82:D82"/>
    <mergeCell ref="F82:G82"/>
    <mergeCell ref="H82:J82"/>
    <mergeCell ref="B83:D83"/>
    <mergeCell ref="F83:G83"/>
    <mergeCell ref="H83:J83"/>
    <mergeCell ref="B80:D80"/>
    <mergeCell ref="F80:G80"/>
    <mergeCell ref="H80:J80"/>
    <mergeCell ref="B81:D81"/>
    <mergeCell ref="F81:G81"/>
    <mergeCell ref="H81:J81"/>
    <mergeCell ref="B78:D78"/>
    <mergeCell ref="F78:G78"/>
    <mergeCell ref="H78:J78"/>
    <mergeCell ref="B79:D79"/>
    <mergeCell ref="F79:G79"/>
    <mergeCell ref="H79:J79"/>
    <mergeCell ref="B76:D76"/>
    <mergeCell ref="F76:G76"/>
    <mergeCell ref="H76:J76"/>
    <mergeCell ref="B77:D77"/>
    <mergeCell ref="F77:G77"/>
    <mergeCell ref="H77:J77"/>
    <mergeCell ref="B74:D74"/>
    <mergeCell ref="F74:G74"/>
    <mergeCell ref="H74:J74"/>
    <mergeCell ref="B75:D75"/>
    <mergeCell ref="F75:G75"/>
    <mergeCell ref="H75:J75"/>
    <mergeCell ref="B72:D72"/>
    <mergeCell ref="F72:G72"/>
    <mergeCell ref="H72:J72"/>
    <mergeCell ref="B73:D73"/>
    <mergeCell ref="F73:G73"/>
    <mergeCell ref="H73:J73"/>
    <mergeCell ref="B70:D70"/>
    <mergeCell ref="F70:G70"/>
    <mergeCell ref="H70:J70"/>
    <mergeCell ref="B71:D71"/>
    <mergeCell ref="F71:G71"/>
    <mergeCell ref="H71:J71"/>
    <mergeCell ref="B68:D68"/>
    <mergeCell ref="F68:G68"/>
    <mergeCell ref="H68:J68"/>
    <mergeCell ref="B69:D69"/>
    <mergeCell ref="F69:G69"/>
    <mergeCell ref="H69:J69"/>
    <mergeCell ref="B66:D66"/>
    <mergeCell ref="F66:G66"/>
    <mergeCell ref="H66:J66"/>
    <mergeCell ref="B67:D67"/>
    <mergeCell ref="F67:G67"/>
    <mergeCell ref="H67:J67"/>
    <mergeCell ref="B64:D64"/>
    <mergeCell ref="F64:G64"/>
    <mergeCell ref="H64:J64"/>
    <mergeCell ref="B65:D65"/>
    <mergeCell ref="F65:G65"/>
    <mergeCell ref="H65:J65"/>
    <mergeCell ref="B62:D62"/>
    <mergeCell ref="F62:G62"/>
    <mergeCell ref="H62:J62"/>
    <mergeCell ref="B63:D63"/>
    <mergeCell ref="F63:G63"/>
    <mergeCell ref="H63:J63"/>
    <mergeCell ref="B60:D60"/>
    <mergeCell ref="F60:G60"/>
    <mergeCell ref="H60:J60"/>
    <mergeCell ref="B61:D61"/>
    <mergeCell ref="F61:G61"/>
    <mergeCell ref="H61:J61"/>
    <mergeCell ref="B58:D58"/>
    <mergeCell ref="F58:G58"/>
    <mergeCell ref="H58:J58"/>
    <mergeCell ref="B59:D59"/>
    <mergeCell ref="F59:G59"/>
    <mergeCell ref="H59:J59"/>
    <mergeCell ref="B56:D56"/>
    <mergeCell ref="F56:G56"/>
    <mergeCell ref="H56:J56"/>
    <mergeCell ref="B57:D57"/>
    <mergeCell ref="F57:G57"/>
    <mergeCell ref="H57:J57"/>
    <mergeCell ref="B54:D54"/>
    <mergeCell ref="F54:G54"/>
    <mergeCell ref="H54:J54"/>
    <mergeCell ref="B55:D55"/>
    <mergeCell ref="F55:G55"/>
    <mergeCell ref="H55:J55"/>
    <mergeCell ref="B52:D52"/>
    <mergeCell ref="F52:G52"/>
    <mergeCell ref="H52:J52"/>
    <mergeCell ref="B53:D53"/>
    <mergeCell ref="F53:G53"/>
    <mergeCell ref="H53:J53"/>
    <mergeCell ref="B50:D50"/>
    <mergeCell ref="F50:G50"/>
    <mergeCell ref="H50:J50"/>
    <mergeCell ref="B51:D51"/>
    <mergeCell ref="F51:G51"/>
    <mergeCell ref="H51:J51"/>
    <mergeCell ref="B48:D48"/>
    <mergeCell ref="F48:G48"/>
    <mergeCell ref="H48:J48"/>
    <mergeCell ref="B49:D49"/>
    <mergeCell ref="F49:G49"/>
    <mergeCell ref="H49:J49"/>
    <mergeCell ref="B46:D46"/>
    <mergeCell ref="F46:G46"/>
    <mergeCell ref="H46:J46"/>
    <mergeCell ref="B47:D47"/>
    <mergeCell ref="F47:G47"/>
    <mergeCell ref="H47:J47"/>
    <mergeCell ref="B44:D44"/>
    <mergeCell ref="F44:G44"/>
    <mergeCell ref="H44:J44"/>
    <mergeCell ref="B45:D45"/>
    <mergeCell ref="F45:G45"/>
    <mergeCell ref="H45:J45"/>
    <mergeCell ref="B42:D42"/>
    <mergeCell ref="F42:G42"/>
    <mergeCell ref="H42:J42"/>
    <mergeCell ref="B43:D43"/>
    <mergeCell ref="F43:G43"/>
    <mergeCell ref="H43:J43"/>
    <mergeCell ref="B40:D40"/>
    <mergeCell ref="F40:G40"/>
    <mergeCell ref="H40:J40"/>
    <mergeCell ref="B41:D41"/>
    <mergeCell ref="F41:G41"/>
    <mergeCell ref="H41:J41"/>
    <mergeCell ref="B38:D38"/>
    <mergeCell ref="F38:G38"/>
    <mergeCell ref="H38:J38"/>
    <mergeCell ref="B39:D39"/>
    <mergeCell ref="F39:G39"/>
    <mergeCell ref="H39:J39"/>
    <mergeCell ref="B36:D36"/>
    <mergeCell ref="F36:G36"/>
    <mergeCell ref="H36:J36"/>
    <mergeCell ref="B37:D37"/>
    <mergeCell ref="F37:G37"/>
    <mergeCell ref="H37:J37"/>
    <mergeCell ref="B34:D34"/>
    <mergeCell ref="F34:G34"/>
    <mergeCell ref="H34:J34"/>
    <mergeCell ref="B35:D35"/>
    <mergeCell ref="F35:G35"/>
    <mergeCell ref="H35:J35"/>
    <mergeCell ref="B32:D32"/>
    <mergeCell ref="F32:G32"/>
    <mergeCell ref="H32:J32"/>
    <mergeCell ref="B33:D33"/>
    <mergeCell ref="F33:G33"/>
    <mergeCell ref="H33:J33"/>
    <mergeCell ref="B30:D30"/>
    <mergeCell ref="F30:G30"/>
    <mergeCell ref="H30:J30"/>
    <mergeCell ref="B31:D31"/>
    <mergeCell ref="F31:G31"/>
    <mergeCell ref="H31:J31"/>
    <mergeCell ref="B28:D28"/>
    <mergeCell ref="F28:G28"/>
    <mergeCell ref="H28:J28"/>
    <mergeCell ref="B29:D29"/>
    <mergeCell ref="F29:G29"/>
    <mergeCell ref="H29:J29"/>
    <mergeCell ref="B26:D26"/>
    <mergeCell ref="F26:G26"/>
    <mergeCell ref="H26:J26"/>
    <mergeCell ref="B27:D27"/>
    <mergeCell ref="F27:G27"/>
    <mergeCell ref="H27:J27"/>
    <mergeCell ref="B24:D24"/>
    <mergeCell ref="F24:G24"/>
    <mergeCell ref="H24:J24"/>
    <mergeCell ref="B25:D25"/>
    <mergeCell ref="F25:G25"/>
    <mergeCell ref="H25:J25"/>
    <mergeCell ref="B22:D22"/>
    <mergeCell ref="F22:G22"/>
    <mergeCell ref="H22:J22"/>
    <mergeCell ref="B23:D23"/>
    <mergeCell ref="F23:G23"/>
    <mergeCell ref="H23:J23"/>
    <mergeCell ref="B20:D20"/>
    <mergeCell ref="F20:G20"/>
    <mergeCell ref="H20:J20"/>
    <mergeCell ref="B21:D21"/>
    <mergeCell ref="F21:G21"/>
    <mergeCell ref="H21:J21"/>
    <mergeCell ref="B18:D18"/>
    <mergeCell ref="F18:G18"/>
    <mergeCell ref="H18:J18"/>
    <mergeCell ref="B19:D19"/>
    <mergeCell ref="F19:G19"/>
    <mergeCell ref="H19:J19"/>
    <mergeCell ref="B16:D16"/>
    <mergeCell ref="F16:G16"/>
    <mergeCell ref="H16:J16"/>
    <mergeCell ref="B17:D17"/>
    <mergeCell ref="F17:G17"/>
    <mergeCell ref="H17:J17"/>
    <mergeCell ref="B14:D14"/>
    <mergeCell ref="F14:G14"/>
    <mergeCell ref="H14:J14"/>
    <mergeCell ref="B15:D15"/>
    <mergeCell ref="F15:G15"/>
    <mergeCell ref="H15:J15"/>
    <mergeCell ref="B12:D12"/>
    <mergeCell ref="F12:G12"/>
    <mergeCell ref="H12:J12"/>
    <mergeCell ref="B13:D13"/>
    <mergeCell ref="F13:G13"/>
    <mergeCell ref="H13:J13"/>
    <mergeCell ref="B10:D10"/>
    <mergeCell ref="F10:G10"/>
    <mergeCell ref="H10:J10"/>
    <mergeCell ref="B11:D11"/>
    <mergeCell ref="F11:G11"/>
    <mergeCell ref="H11:J11"/>
    <mergeCell ref="B8:D8"/>
    <mergeCell ref="F8:G8"/>
    <mergeCell ref="H8:J8"/>
    <mergeCell ref="B9:D9"/>
    <mergeCell ref="F9:G9"/>
    <mergeCell ref="H9:J9"/>
    <mergeCell ref="K2:K3"/>
    <mergeCell ref="F2:G3"/>
    <mergeCell ref="B6:D6"/>
    <mergeCell ref="F6:G6"/>
    <mergeCell ref="H6:J6"/>
    <mergeCell ref="B7:D7"/>
    <mergeCell ref="F7:G7"/>
    <mergeCell ref="H7:J7"/>
    <mergeCell ref="B4:D4"/>
    <mergeCell ref="F4:G4"/>
    <mergeCell ref="H4:J4"/>
    <mergeCell ref="B5:D5"/>
    <mergeCell ref="F5:G5"/>
    <mergeCell ref="H5:J5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5FF47-FC0C-4A75-A513-2359A7B68EE1}">
  <dimension ref="A1:F216"/>
  <sheetViews>
    <sheetView workbookViewId="0"/>
  </sheetViews>
  <sheetFormatPr defaultRowHeight="13.8" x14ac:dyDescent="0.25"/>
  <cols>
    <col min="1" max="1" width="15.44140625" style="6" customWidth="1"/>
    <col min="2" max="2" width="16.44140625" style="6" customWidth="1"/>
    <col min="3" max="3" width="16.77734375" style="6" customWidth="1"/>
    <col min="4" max="5" width="17" style="6" customWidth="1"/>
    <col min="6" max="6" width="15.21875" style="6" customWidth="1"/>
    <col min="7" max="16384" width="8.88671875" style="6"/>
  </cols>
  <sheetData>
    <row r="1" spans="1:6" ht="16.2" thickBot="1" x14ac:dyDescent="0.3">
      <c r="A1" s="30" t="s">
        <v>1019</v>
      </c>
      <c r="B1" s="31"/>
      <c r="C1" s="31"/>
      <c r="D1" s="31"/>
      <c r="E1" s="31"/>
      <c r="F1" s="31"/>
    </row>
    <row r="2" spans="1:6" ht="16.8" thickTop="1" thickBot="1" x14ac:dyDescent="0.3">
      <c r="A2" s="32" t="s">
        <v>934</v>
      </c>
      <c r="B2" s="32" t="s">
        <v>935</v>
      </c>
      <c r="C2" s="32" t="s">
        <v>714</v>
      </c>
      <c r="D2" s="32" t="s">
        <v>936</v>
      </c>
      <c r="E2" s="32" t="s">
        <v>935</v>
      </c>
      <c r="F2" s="32" t="s">
        <v>714</v>
      </c>
    </row>
    <row r="3" spans="1:6" ht="15.6" x14ac:dyDescent="0.25">
      <c r="A3" s="24" t="s">
        <v>375</v>
      </c>
      <c r="B3" s="22" t="s">
        <v>199</v>
      </c>
      <c r="C3" s="24" t="s">
        <v>718</v>
      </c>
      <c r="D3" s="24" t="s">
        <v>233</v>
      </c>
      <c r="E3" s="22" t="s">
        <v>232</v>
      </c>
      <c r="F3" s="24" t="s">
        <v>740</v>
      </c>
    </row>
    <row r="4" spans="1:6" ht="15.6" x14ac:dyDescent="0.25">
      <c r="A4" s="24" t="s">
        <v>205</v>
      </c>
      <c r="B4" s="22" t="s">
        <v>204</v>
      </c>
      <c r="C4" s="24" t="s">
        <v>718</v>
      </c>
      <c r="D4" s="24" t="s">
        <v>231</v>
      </c>
      <c r="E4" s="22" t="s">
        <v>230</v>
      </c>
      <c r="F4" s="24" t="s">
        <v>740</v>
      </c>
    </row>
    <row r="5" spans="1:6" ht="15.6" x14ac:dyDescent="0.25">
      <c r="A5" s="24" t="s">
        <v>196</v>
      </c>
      <c r="B5" s="22" t="s">
        <v>195</v>
      </c>
      <c r="C5" s="24" t="s">
        <v>718</v>
      </c>
      <c r="D5" s="24" t="s">
        <v>937</v>
      </c>
      <c r="E5" s="22" t="s">
        <v>938</v>
      </c>
      <c r="F5" s="24" t="s">
        <v>740</v>
      </c>
    </row>
    <row r="6" spans="1:6" ht="15.6" x14ac:dyDescent="0.25">
      <c r="A6" s="24" t="s">
        <v>187</v>
      </c>
      <c r="B6" s="22" t="s">
        <v>186</v>
      </c>
      <c r="C6" s="24" t="s">
        <v>718</v>
      </c>
      <c r="D6" s="24" t="s">
        <v>118</v>
      </c>
      <c r="E6" s="22" t="s">
        <v>117</v>
      </c>
      <c r="F6" s="24" t="s">
        <v>740</v>
      </c>
    </row>
    <row r="7" spans="1:6" ht="15.6" x14ac:dyDescent="0.25">
      <c r="A7" s="24" t="s">
        <v>207</v>
      </c>
      <c r="B7" s="22" t="s">
        <v>206</v>
      </c>
      <c r="C7" s="24" t="s">
        <v>718</v>
      </c>
      <c r="D7" s="24" t="s">
        <v>939</v>
      </c>
      <c r="E7" s="22" t="s">
        <v>940</v>
      </c>
      <c r="F7" s="24" t="s">
        <v>747</v>
      </c>
    </row>
    <row r="8" spans="1:6" ht="15.6" x14ac:dyDescent="0.25">
      <c r="A8" s="24" t="s">
        <v>201</v>
      </c>
      <c r="B8" s="22" t="s">
        <v>200</v>
      </c>
      <c r="C8" s="24" t="s">
        <v>718</v>
      </c>
      <c r="D8" s="24" t="s">
        <v>245</v>
      </c>
      <c r="E8" s="22" t="s">
        <v>244</v>
      </c>
      <c r="F8" s="24" t="s">
        <v>751</v>
      </c>
    </row>
    <row r="9" spans="1:6" ht="15.6" x14ac:dyDescent="0.25">
      <c r="A9" s="24" t="s">
        <v>205</v>
      </c>
      <c r="B9" s="22" t="s">
        <v>204</v>
      </c>
      <c r="C9" s="24" t="s">
        <v>718</v>
      </c>
      <c r="D9" s="24" t="s">
        <v>158</v>
      </c>
      <c r="E9" s="22" t="s">
        <v>157</v>
      </c>
      <c r="F9" s="24" t="s">
        <v>751</v>
      </c>
    </row>
    <row r="10" spans="1:6" ht="15.6" x14ac:dyDescent="0.25">
      <c r="A10" s="24" t="s">
        <v>203</v>
      </c>
      <c r="B10" s="22" t="s">
        <v>202</v>
      </c>
      <c r="C10" s="24" t="s">
        <v>718</v>
      </c>
      <c r="D10" s="24" t="s">
        <v>941</v>
      </c>
      <c r="E10" s="22" t="s">
        <v>942</v>
      </c>
      <c r="F10" s="24" t="s">
        <v>758</v>
      </c>
    </row>
    <row r="11" spans="1:6" ht="15.6" x14ac:dyDescent="0.25">
      <c r="A11" s="24" t="s">
        <v>130</v>
      </c>
      <c r="B11" s="22" t="s">
        <v>129</v>
      </c>
      <c r="C11" s="24" t="s">
        <v>718</v>
      </c>
      <c r="D11" s="24" t="s">
        <v>254</v>
      </c>
      <c r="E11" s="22" t="s">
        <v>253</v>
      </c>
      <c r="F11" s="24" t="s">
        <v>758</v>
      </c>
    </row>
    <row r="12" spans="1:6" ht="15.6" x14ac:dyDescent="0.25">
      <c r="A12" s="24" t="s">
        <v>207</v>
      </c>
      <c r="B12" s="22" t="s">
        <v>206</v>
      </c>
      <c r="C12" s="24" t="s">
        <v>718</v>
      </c>
      <c r="D12" s="24" t="s">
        <v>259</v>
      </c>
      <c r="E12" s="22" t="s">
        <v>437</v>
      </c>
      <c r="F12" s="24" t="s">
        <v>758</v>
      </c>
    </row>
    <row r="13" spans="1:6" ht="15.6" x14ac:dyDescent="0.25">
      <c r="A13" s="24" t="s">
        <v>130</v>
      </c>
      <c r="B13" s="22" t="s">
        <v>129</v>
      </c>
      <c r="C13" s="24" t="s">
        <v>718</v>
      </c>
      <c r="D13" s="24" t="s">
        <v>263</v>
      </c>
      <c r="E13" s="22" t="s">
        <v>262</v>
      </c>
      <c r="F13" s="24" t="s">
        <v>763</v>
      </c>
    </row>
    <row r="14" spans="1:6" ht="15.6" x14ac:dyDescent="0.25">
      <c r="A14" s="24" t="s">
        <v>196</v>
      </c>
      <c r="B14" s="22" t="s">
        <v>195</v>
      </c>
      <c r="C14" s="24" t="s">
        <v>718</v>
      </c>
      <c r="D14" s="24" t="s">
        <v>265</v>
      </c>
      <c r="E14" s="22" t="s">
        <v>264</v>
      </c>
      <c r="F14" s="24" t="s">
        <v>763</v>
      </c>
    </row>
    <row r="15" spans="1:6" ht="15.6" x14ac:dyDescent="0.25">
      <c r="A15" s="24" t="s">
        <v>196</v>
      </c>
      <c r="B15" s="22" t="s">
        <v>195</v>
      </c>
      <c r="C15" s="24" t="s">
        <v>718</v>
      </c>
      <c r="D15" s="24" t="s">
        <v>283</v>
      </c>
      <c r="E15" s="22" t="s">
        <v>467</v>
      </c>
      <c r="F15" s="24" t="s">
        <v>773</v>
      </c>
    </row>
    <row r="16" spans="1:6" ht="15.6" x14ac:dyDescent="0.25">
      <c r="A16" s="24" t="s">
        <v>130</v>
      </c>
      <c r="B16" s="22" t="s">
        <v>129</v>
      </c>
      <c r="C16" s="24" t="s">
        <v>718</v>
      </c>
      <c r="D16" s="24" t="s">
        <v>125</v>
      </c>
      <c r="E16" s="22" t="s">
        <v>124</v>
      </c>
      <c r="F16" s="24" t="s">
        <v>773</v>
      </c>
    </row>
    <row r="17" spans="1:6" ht="15.6" x14ac:dyDescent="0.25">
      <c r="A17" s="24" t="s">
        <v>375</v>
      </c>
      <c r="B17" s="22" t="s">
        <v>199</v>
      </c>
      <c r="C17" s="24" t="s">
        <v>718</v>
      </c>
      <c r="D17" s="24" t="s">
        <v>471</v>
      </c>
      <c r="E17" s="22" t="s">
        <v>286</v>
      </c>
      <c r="F17" s="24" t="s">
        <v>773</v>
      </c>
    </row>
    <row r="18" spans="1:6" ht="15.6" x14ac:dyDescent="0.25">
      <c r="A18" s="24" t="s">
        <v>201</v>
      </c>
      <c r="B18" s="22" t="s">
        <v>200</v>
      </c>
      <c r="C18" s="24" t="s">
        <v>718</v>
      </c>
      <c r="D18" s="24" t="s">
        <v>288</v>
      </c>
      <c r="E18" s="22" t="s">
        <v>287</v>
      </c>
      <c r="F18" s="24" t="s">
        <v>773</v>
      </c>
    </row>
    <row r="19" spans="1:6" ht="15.6" x14ac:dyDescent="0.25">
      <c r="A19" s="24" t="s">
        <v>203</v>
      </c>
      <c r="B19" s="22" t="s">
        <v>202</v>
      </c>
      <c r="C19" s="24" t="s">
        <v>718</v>
      </c>
      <c r="D19" s="24" t="s">
        <v>290</v>
      </c>
      <c r="E19" s="22" t="s">
        <v>289</v>
      </c>
      <c r="F19" s="24" t="s">
        <v>773</v>
      </c>
    </row>
    <row r="20" spans="1:6" ht="15.6" x14ac:dyDescent="0.25">
      <c r="A20" s="24" t="s">
        <v>205</v>
      </c>
      <c r="B20" s="22" t="s">
        <v>204</v>
      </c>
      <c r="C20" s="24" t="s">
        <v>718</v>
      </c>
      <c r="D20" s="24" t="s">
        <v>292</v>
      </c>
      <c r="E20" s="22" t="s">
        <v>291</v>
      </c>
      <c r="F20" s="24" t="s">
        <v>773</v>
      </c>
    </row>
    <row r="21" spans="1:6" ht="15.6" x14ac:dyDescent="0.25">
      <c r="A21" s="24" t="s">
        <v>187</v>
      </c>
      <c r="B21" s="22" t="s">
        <v>186</v>
      </c>
      <c r="C21" s="24" t="s">
        <v>718</v>
      </c>
      <c r="D21" s="24" t="s">
        <v>185</v>
      </c>
      <c r="E21" s="22" t="s">
        <v>184</v>
      </c>
      <c r="F21" s="24" t="s">
        <v>773</v>
      </c>
    </row>
    <row r="22" spans="1:6" ht="15.6" x14ac:dyDescent="0.25">
      <c r="A22" s="24" t="s">
        <v>196</v>
      </c>
      <c r="B22" s="22" t="s">
        <v>195</v>
      </c>
      <c r="C22" s="24" t="s">
        <v>718</v>
      </c>
      <c r="D22" s="24" t="s">
        <v>492</v>
      </c>
      <c r="E22" s="22" t="s">
        <v>310</v>
      </c>
      <c r="F22" s="24" t="s">
        <v>775</v>
      </c>
    </row>
    <row r="23" spans="1:6" ht="15.6" x14ac:dyDescent="0.25">
      <c r="A23" s="24" t="s">
        <v>205</v>
      </c>
      <c r="B23" s="22" t="s">
        <v>204</v>
      </c>
      <c r="C23" s="24" t="s">
        <v>718</v>
      </c>
      <c r="D23" s="24" t="s">
        <v>494</v>
      </c>
      <c r="E23" s="22" t="s">
        <v>311</v>
      </c>
      <c r="F23" s="24" t="s">
        <v>775</v>
      </c>
    </row>
    <row r="24" spans="1:6" ht="15.6" x14ac:dyDescent="0.25">
      <c r="A24" s="24" t="s">
        <v>207</v>
      </c>
      <c r="B24" s="22" t="s">
        <v>206</v>
      </c>
      <c r="C24" s="24" t="s">
        <v>718</v>
      </c>
      <c r="D24" s="24" t="s">
        <v>943</v>
      </c>
      <c r="E24" s="22" t="s">
        <v>944</v>
      </c>
      <c r="F24" s="24" t="s">
        <v>776</v>
      </c>
    </row>
    <row r="25" spans="1:6" ht="15.6" x14ac:dyDescent="0.25">
      <c r="A25" s="24" t="s">
        <v>375</v>
      </c>
      <c r="B25" s="22" t="s">
        <v>199</v>
      </c>
      <c r="C25" s="24" t="s">
        <v>718</v>
      </c>
      <c r="D25" s="24" t="s">
        <v>343</v>
      </c>
      <c r="E25" s="22" t="s">
        <v>342</v>
      </c>
      <c r="F25" s="24" t="s">
        <v>778</v>
      </c>
    </row>
    <row r="26" spans="1:6" ht="15.6" x14ac:dyDescent="0.25">
      <c r="A26" s="24" t="s">
        <v>196</v>
      </c>
      <c r="B26" s="22" t="s">
        <v>195</v>
      </c>
      <c r="C26" s="24" t="s">
        <v>718</v>
      </c>
      <c r="D26" s="24" t="s">
        <v>87</v>
      </c>
      <c r="E26" s="22" t="s">
        <v>86</v>
      </c>
      <c r="F26" s="24" t="s">
        <v>778</v>
      </c>
    </row>
    <row r="27" spans="1:6" ht="15.6" x14ac:dyDescent="0.25">
      <c r="A27" s="24" t="s">
        <v>130</v>
      </c>
      <c r="B27" s="22" t="s">
        <v>129</v>
      </c>
      <c r="C27" s="24" t="s">
        <v>718</v>
      </c>
      <c r="D27" s="24" t="s">
        <v>132</v>
      </c>
      <c r="E27" s="22" t="s">
        <v>131</v>
      </c>
      <c r="F27" s="24" t="s">
        <v>778</v>
      </c>
    </row>
    <row r="28" spans="1:6" ht="15.6" x14ac:dyDescent="0.25">
      <c r="A28" s="24" t="s">
        <v>187</v>
      </c>
      <c r="B28" s="22" t="s">
        <v>186</v>
      </c>
      <c r="C28" s="24" t="s">
        <v>718</v>
      </c>
      <c r="D28" s="24" t="s">
        <v>114</v>
      </c>
      <c r="E28" s="22" t="s">
        <v>113</v>
      </c>
      <c r="F28" s="24" t="s">
        <v>778</v>
      </c>
    </row>
    <row r="29" spans="1:6" ht="15.6" x14ac:dyDescent="0.25">
      <c r="A29" s="24" t="s">
        <v>130</v>
      </c>
      <c r="B29" s="22" t="s">
        <v>129</v>
      </c>
      <c r="C29" s="24" t="s">
        <v>718</v>
      </c>
      <c r="D29" s="24" t="s">
        <v>332</v>
      </c>
      <c r="E29" s="22" t="s">
        <v>331</v>
      </c>
      <c r="F29" s="24" t="s">
        <v>778</v>
      </c>
    </row>
    <row r="30" spans="1:6" ht="15.6" x14ac:dyDescent="0.25">
      <c r="A30" s="24" t="s">
        <v>130</v>
      </c>
      <c r="B30" s="22" t="s">
        <v>129</v>
      </c>
      <c r="C30" s="24" t="s">
        <v>718</v>
      </c>
      <c r="D30" s="24" t="s">
        <v>348</v>
      </c>
      <c r="E30" s="22" t="s">
        <v>534</v>
      </c>
      <c r="F30" s="24" t="s">
        <v>780</v>
      </c>
    </row>
    <row r="31" spans="1:6" ht="15.6" x14ac:dyDescent="0.25">
      <c r="A31" s="24" t="s">
        <v>211</v>
      </c>
      <c r="B31" s="22" t="s">
        <v>210</v>
      </c>
      <c r="C31" s="24" t="s">
        <v>730</v>
      </c>
      <c r="D31" s="24" t="s">
        <v>227</v>
      </c>
      <c r="E31" s="22" t="s">
        <v>226</v>
      </c>
      <c r="F31" s="24" t="s">
        <v>740</v>
      </c>
    </row>
    <row r="32" spans="1:6" ht="15.6" x14ac:dyDescent="0.25">
      <c r="A32" s="24" t="s">
        <v>945</v>
      </c>
      <c r="B32" s="22" t="s">
        <v>887</v>
      </c>
      <c r="C32" s="24" t="s">
        <v>730</v>
      </c>
      <c r="D32" s="24" t="s">
        <v>247</v>
      </c>
      <c r="E32" s="22" t="s">
        <v>246</v>
      </c>
      <c r="F32" s="24" t="s">
        <v>751</v>
      </c>
    </row>
    <row r="33" spans="1:6" ht="15.6" x14ac:dyDescent="0.25">
      <c r="A33" s="24" t="s">
        <v>217</v>
      </c>
      <c r="B33" s="22" t="s">
        <v>216</v>
      </c>
      <c r="C33" s="24" t="s">
        <v>730</v>
      </c>
      <c r="D33" s="24" t="s">
        <v>251</v>
      </c>
      <c r="E33" s="22" t="s">
        <v>250</v>
      </c>
      <c r="F33" s="24" t="s">
        <v>751</v>
      </c>
    </row>
    <row r="34" spans="1:6" ht="15.6" x14ac:dyDescent="0.25">
      <c r="A34" s="24" t="s">
        <v>215</v>
      </c>
      <c r="B34" s="22" t="s">
        <v>214</v>
      </c>
      <c r="C34" s="24" t="s">
        <v>730</v>
      </c>
      <c r="D34" s="24" t="s">
        <v>258</v>
      </c>
      <c r="E34" s="22" t="s">
        <v>435</v>
      </c>
      <c r="F34" s="24" t="s">
        <v>758</v>
      </c>
    </row>
    <row r="35" spans="1:6" ht="15.6" x14ac:dyDescent="0.25">
      <c r="A35" s="24" t="s">
        <v>215</v>
      </c>
      <c r="B35" s="22" t="s">
        <v>214</v>
      </c>
      <c r="C35" s="24" t="s">
        <v>730</v>
      </c>
      <c r="D35" s="24" t="s">
        <v>256</v>
      </c>
      <c r="E35" s="22" t="s">
        <v>430</v>
      </c>
      <c r="F35" s="24" t="s">
        <v>758</v>
      </c>
    </row>
    <row r="36" spans="1:6" ht="15.6" x14ac:dyDescent="0.25">
      <c r="A36" s="24" t="s">
        <v>215</v>
      </c>
      <c r="B36" s="22" t="s">
        <v>214</v>
      </c>
      <c r="C36" s="24" t="s">
        <v>730</v>
      </c>
      <c r="D36" s="24" t="s">
        <v>267</v>
      </c>
      <c r="E36" s="22" t="s">
        <v>266</v>
      </c>
      <c r="F36" s="24" t="s">
        <v>763</v>
      </c>
    </row>
    <row r="37" spans="1:6" ht="15.6" x14ac:dyDescent="0.25">
      <c r="A37" s="24" t="s">
        <v>222</v>
      </c>
      <c r="B37" s="22" t="s">
        <v>221</v>
      </c>
      <c r="C37" s="24" t="s">
        <v>730</v>
      </c>
      <c r="D37" s="24" t="s">
        <v>445</v>
      </c>
      <c r="E37" s="22" t="s">
        <v>269</v>
      </c>
      <c r="F37" s="24" t="s">
        <v>764</v>
      </c>
    </row>
    <row r="38" spans="1:6" ht="15.6" x14ac:dyDescent="0.25">
      <c r="A38" s="24" t="s">
        <v>211</v>
      </c>
      <c r="B38" s="22" t="s">
        <v>210</v>
      </c>
      <c r="C38" s="24" t="s">
        <v>730</v>
      </c>
      <c r="D38" s="24" t="s">
        <v>278</v>
      </c>
      <c r="E38" s="22" t="s">
        <v>873</v>
      </c>
      <c r="F38" s="24" t="s">
        <v>766</v>
      </c>
    </row>
    <row r="39" spans="1:6" ht="15.6" x14ac:dyDescent="0.25">
      <c r="A39" s="24" t="s">
        <v>211</v>
      </c>
      <c r="B39" s="22" t="s">
        <v>210</v>
      </c>
      <c r="C39" s="24" t="s">
        <v>730</v>
      </c>
      <c r="D39" s="24" t="s">
        <v>296</v>
      </c>
      <c r="E39" s="22" t="s">
        <v>295</v>
      </c>
      <c r="F39" s="24" t="s">
        <v>774</v>
      </c>
    </row>
    <row r="40" spans="1:6" ht="15.6" x14ac:dyDescent="0.25">
      <c r="A40" s="24" t="s">
        <v>215</v>
      </c>
      <c r="B40" s="22" t="s">
        <v>214</v>
      </c>
      <c r="C40" s="24" t="s">
        <v>730</v>
      </c>
      <c r="D40" s="24" t="s">
        <v>946</v>
      </c>
      <c r="E40" s="22" t="s">
        <v>918</v>
      </c>
      <c r="F40" s="24" t="s">
        <v>774</v>
      </c>
    </row>
    <row r="41" spans="1:6" ht="15.6" x14ac:dyDescent="0.25">
      <c r="A41" s="24" t="s">
        <v>945</v>
      </c>
      <c r="B41" s="22" t="s">
        <v>887</v>
      </c>
      <c r="C41" s="24" t="s">
        <v>730</v>
      </c>
      <c r="D41" s="24" t="s">
        <v>947</v>
      </c>
      <c r="E41" s="22" t="s">
        <v>948</v>
      </c>
      <c r="F41" s="24" t="s">
        <v>774</v>
      </c>
    </row>
    <row r="42" spans="1:6" ht="15.6" x14ac:dyDescent="0.25">
      <c r="A42" s="24" t="s">
        <v>213</v>
      </c>
      <c r="B42" s="22" t="s">
        <v>212</v>
      </c>
      <c r="C42" s="24" t="s">
        <v>730</v>
      </c>
      <c r="D42" s="24" t="s">
        <v>20</v>
      </c>
      <c r="E42" s="22" t="s">
        <v>19</v>
      </c>
      <c r="F42" s="24" t="s">
        <v>774</v>
      </c>
    </row>
    <row r="43" spans="1:6" ht="15.6" x14ac:dyDescent="0.25">
      <c r="A43" s="24" t="s">
        <v>217</v>
      </c>
      <c r="B43" s="22" t="s">
        <v>216</v>
      </c>
      <c r="C43" s="24" t="s">
        <v>730</v>
      </c>
      <c r="D43" s="24" t="s">
        <v>949</v>
      </c>
      <c r="E43" s="22" t="s">
        <v>950</v>
      </c>
      <c r="F43" s="24" t="s">
        <v>774</v>
      </c>
    </row>
    <row r="44" spans="1:6" ht="15.6" x14ac:dyDescent="0.25">
      <c r="A44" s="24" t="s">
        <v>218</v>
      </c>
      <c r="B44" s="22" t="s">
        <v>387</v>
      </c>
      <c r="C44" s="24" t="s">
        <v>730</v>
      </c>
      <c r="D44" s="24" t="s">
        <v>300</v>
      </c>
      <c r="E44" s="22" t="s">
        <v>299</v>
      </c>
      <c r="F44" s="24" t="s">
        <v>774</v>
      </c>
    </row>
    <row r="45" spans="1:6" ht="15.6" x14ac:dyDescent="0.25">
      <c r="A45" s="24" t="s">
        <v>211</v>
      </c>
      <c r="B45" s="22" t="s">
        <v>210</v>
      </c>
      <c r="C45" s="24" t="s">
        <v>730</v>
      </c>
      <c r="D45" s="24" t="s">
        <v>309</v>
      </c>
      <c r="E45" s="22" t="s">
        <v>308</v>
      </c>
      <c r="F45" s="24" t="s">
        <v>775</v>
      </c>
    </row>
    <row r="46" spans="1:6" ht="15.6" x14ac:dyDescent="0.25">
      <c r="A46" s="24" t="s">
        <v>215</v>
      </c>
      <c r="B46" s="22" t="s">
        <v>214</v>
      </c>
      <c r="C46" s="24" t="s">
        <v>730</v>
      </c>
      <c r="D46" s="24" t="s">
        <v>326</v>
      </c>
      <c r="E46" s="22" t="s">
        <v>512</v>
      </c>
      <c r="F46" s="24" t="s">
        <v>777</v>
      </c>
    </row>
    <row r="47" spans="1:6" ht="15.6" x14ac:dyDescent="0.25">
      <c r="A47" s="24" t="s">
        <v>217</v>
      </c>
      <c r="B47" s="22" t="s">
        <v>216</v>
      </c>
      <c r="C47" s="24" t="s">
        <v>730</v>
      </c>
      <c r="D47" s="24" t="s">
        <v>335</v>
      </c>
      <c r="E47" s="22" t="s">
        <v>334</v>
      </c>
      <c r="F47" s="24" t="s">
        <v>778</v>
      </c>
    </row>
    <row r="48" spans="1:6" ht="15.6" x14ac:dyDescent="0.25">
      <c r="A48" s="24" t="s">
        <v>222</v>
      </c>
      <c r="B48" s="22" t="s">
        <v>221</v>
      </c>
      <c r="C48" s="24" t="s">
        <v>730</v>
      </c>
      <c r="D48" s="24" t="s">
        <v>356</v>
      </c>
      <c r="E48" s="22" t="s">
        <v>355</v>
      </c>
      <c r="F48" s="24" t="s">
        <v>781</v>
      </c>
    </row>
    <row r="49" spans="1:6" ht="15.6" x14ac:dyDescent="0.25">
      <c r="A49" s="24" t="s">
        <v>393</v>
      </c>
      <c r="B49" s="22" t="s">
        <v>224</v>
      </c>
      <c r="C49" s="24" t="s">
        <v>730</v>
      </c>
      <c r="D49" s="24" t="s">
        <v>259</v>
      </c>
      <c r="E49" s="22" t="s">
        <v>437</v>
      </c>
      <c r="F49" s="24" t="s">
        <v>758</v>
      </c>
    </row>
    <row r="50" spans="1:6" ht="15.6" x14ac:dyDescent="0.25">
      <c r="A50" s="24" t="s">
        <v>393</v>
      </c>
      <c r="B50" s="22" t="s">
        <v>224</v>
      </c>
      <c r="C50" s="24" t="s">
        <v>730</v>
      </c>
      <c r="D50" s="24" t="s">
        <v>328</v>
      </c>
      <c r="E50" s="22" t="s">
        <v>517</v>
      </c>
      <c r="F50" s="24" t="s">
        <v>777</v>
      </c>
    </row>
    <row r="51" spans="1:6" ht="15.6" x14ac:dyDescent="0.25">
      <c r="A51" s="24" t="s">
        <v>172</v>
      </c>
      <c r="B51" s="22" t="s">
        <v>171</v>
      </c>
      <c r="C51" s="24" t="s">
        <v>740</v>
      </c>
      <c r="D51" s="24" t="s">
        <v>235</v>
      </c>
      <c r="E51" s="22" t="s">
        <v>234</v>
      </c>
      <c r="F51" s="24" t="s">
        <v>746</v>
      </c>
    </row>
    <row r="52" spans="1:6" ht="15.6" x14ac:dyDescent="0.25">
      <c r="A52" s="24" t="s">
        <v>228</v>
      </c>
      <c r="B52" s="22" t="s">
        <v>398</v>
      </c>
      <c r="C52" s="24" t="s">
        <v>740</v>
      </c>
      <c r="D52" s="24" t="s">
        <v>413</v>
      </c>
      <c r="E52" s="22" t="s">
        <v>165</v>
      </c>
      <c r="F52" s="24" t="s">
        <v>747</v>
      </c>
    </row>
    <row r="53" spans="1:6" ht="15.6" x14ac:dyDescent="0.25">
      <c r="A53" s="24" t="s">
        <v>231</v>
      </c>
      <c r="B53" s="22" t="s">
        <v>230</v>
      </c>
      <c r="C53" s="24" t="s">
        <v>740</v>
      </c>
      <c r="D53" s="24" t="s">
        <v>158</v>
      </c>
      <c r="E53" s="22" t="s">
        <v>157</v>
      </c>
      <c r="F53" s="24" t="s">
        <v>751</v>
      </c>
    </row>
    <row r="54" spans="1:6" ht="15.6" x14ac:dyDescent="0.25">
      <c r="A54" s="24" t="s">
        <v>97</v>
      </c>
      <c r="B54" s="22" t="s">
        <v>96</v>
      </c>
      <c r="C54" s="24" t="s">
        <v>740</v>
      </c>
      <c r="D54" s="24" t="s">
        <v>941</v>
      </c>
      <c r="E54" s="22" t="s">
        <v>942</v>
      </c>
      <c r="F54" s="24" t="s">
        <v>758</v>
      </c>
    </row>
    <row r="55" spans="1:6" ht="15.6" x14ac:dyDescent="0.25">
      <c r="A55" s="24" t="s">
        <v>937</v>
      </c>
      <c r="B55" s="22" t="s">
        <v>938</v>
      </c>
      <c r="C55" s="24" t="s">
        <v>740</v>
      </c>
      <c r="D55" s="24" t="s">
        <v>265</v>
      </c>
      <c r="E55" s="22" t="s">
        <v>264</v>
      </c>
      <c r="F55" s="24" t="s">
        <v>763</v>
      </c>
    </row>
    <row r="56" spans="1:6" ht="15.6" x14ac:dyDescent="0.25">
      <c r="A56" s="24" t="s">
        <v>951</v>
      </c>
      <c r="B56" s="22" t="s">
        <v>952</v>
      </c>
      <c r="C56" s="24" t="s">
        <v>740</v>
      </c>
      <c r="D56" s="24" t="s">
        <v>279</v>
      </c>
      <c r="E56" s="22" t="s">
        <v>867</v>
      </c>
      <c r="F56" s="24" t="s">
        <v>766</v>
      </c>
    </row>
    <row r="57" spans="1:6" ht="15.6" x14ac:dyDescent="0.25">
      <c r="A57" s="24" t="s">
        <v>227</v>
      </c>
      <c r="B57" s="22" t="s">
        <v>226</v>
      </c>
      <c r="C57" s="24" t="s">
        <v>740</v>
      </c>
      <c r="D57" s="24" t="s">
        <v>278</v>
      </c>
      <c r="E57" s="22" t="s">
        <v>873</v>
      </c>
      <c r="F57" s="24" t="s">
        <v>766</v>
      </c>
    </row>
    <row r="58" spans="1:6" ht="15.6" x14ac:dyDescent="0.25">
      <c r="A58" s="24" t="s">
        <v>233</v>
      </c>
      <c r="B58" s="22" t="s">
        <v>232</v>
      </c>
      <c r="C58" s="24" t="s">
        <v>740</v>
      </c>
      <c r="D58" s="24" t="s">
        <v>471</v>
      </c>
      <c r="E58" s="22" t="s">
        <v>286</v>
      </c>
      <c r="F58" s="24" t="s">
        <v>773</v>
      </c>
    </row>
    <row r="59" spans="1:6" ht="15.6" x14ac:dyDescent="0.25">
      <c r="A59" s="24" t="s">
        <v>172</v>
      </c>
      <c r="B59" s="22" t="s">
        <v>171</v>
      </c>
      <c r="C59" s="24" t="s">
        <v>740</v>
      </c>
      <c r="D59" s="24" t="s">
        <v>285</v>
      </c>
      <c r="E59" s="22" t="s">
        <v>284</v>
      </c>
      <c r="F59" s="24" t="s">
        <v>773</v>
      </c>
    </row>
    <row r="60" spans="1:6" ht="15.6" x14ac:dyDescent="0.25">
      <c r="A60" s="24" t="s">
        <v>231</v>
      </c>
      <c r="B60" s="22" t="s">
        <v>230</v>
      </c>
      <c r="C60" s="24" t="s">
        <v>740</v>
      </c>
      <c r="D60" s="24" t="s">
        <v>292</v>
      </c>
      <c r="E60" s="22" t="s">
        <v>291</v>
      </c>
      <c r="F60" s="24" t="s">
        <v>773</v>
      </c>
    </row>
    <row r="61" spans="1:6" ht="15.6" x14ac:dyDescent="0.25">
      <c r="A61" s="24" t="s">
        <v>937</v>
      </c>
      <c r="B61" s="22" t="s">
        <v>938</v>
      </c>
      <c r="C61" s="24" t="s">
        <v>740</v>
      </c>
      <c r="D61" s="24" t="s">
        <v>283</v>
      </c>
      <c r="E61" s="22" t="s">
        <v>467</v>
      </c>
      <c r="F61" s="24" t="s">
        <v>773</v>
      </c>
    </row>
    <row r="62" spans="1:6" ht="15.6" x14ac:dyDescent="0.25">
      <c r="A62" s="24" t="s">
        <v>118</v>
      </c>
      <c r="B62" s="22" t="s">
        <v>117</v>
      </c>
      <c r="C62" s="24" t="s">
        <v>740</v>
      </c>
      <c r="D62" s="24" t="s">
        <v>185</v>
      </c>
      <c r="E62" s="22" t="s">
        <v>184</v>
      </c>
      <c r="F62" s="24" t="s">
        <v>773</v>
      </c>
    </row>
    <row r="63" spans="1:6" ht="15.6" x14ac:dyDescent="0.25">
      <c r="A63" s="24" t="s">
        <v>227</v>
      </c>
      <c r="B63" s="22" t="s">
        <v>226</v>
      </c>
      <c r="C63" s="24" t="s">
        <v>740</v>
      </c>
      <c r="D63" s="24" t="s">
        <v>296</v>
      </c>
      <c r="E63" s="22" t="s">
        <v>295</v>
      </c>
      <c r="F63" s="24" t="s">
        <v>774</v>
      </c>
    </row>
    <row r="64" spans="1:6" ht="15.6" x14ac:dyDescent="0.25">
      <c r="A64" s="24" t="s">
        <v>951</v>
      </c>
      <c r="B64" s="22" t="s">
        <v>952</v>
      </c>
      <c r="C64" s="24" t="s">
        <v>740</v>
      </c>
      <c r="D64" s="24" t="s">
        <v>64</v>
      </c>
      <c r="E64" s="22" t="s">
        <v>63</v>
      </c>
      <c r="F64" s="24" t="s">
        <v>774</v>
      </c>
    </row>
    <row r="65" spans="1:6" ht="15.6" x14ac:dyDescent="0.25">
      <c r="A65" s="24" t="s">
        <v>951</v>
      </c>
      <c r="B65" s="22" t="s">
        <v>952</v>
      </c>
      <c r="C65" s="24" t="s">
        <v>740</v>
      </c>
      <c r="D65" s="24" t="s">
        <v>307</v>
      </c>
      <c r="E65" s="22" t="s">
        <v>487</v>
      </c>
      <c r="F65" s="24" t="s">
        <v>775</v>
      </c>
    </row>
    <row r="66" spans="1:6" ht="15.6" x14ac:dyDescent="0.25">
      <c r="A66" s="24" t="s">
        <v>227</v>
      </c>
      <c r="B66" s="22" t="s">
        <v>226</v>
      </c>
      <c r="C66" s="24" t="s">
        <v>740</v>
      </c>
      <c r="D66" s="24" t="s">
        <v>309</v>
      </c>
      <c r="E66" s="22" t="s">
        <v>308</v>
      </c>
      <c r="F66" s="24" t="s">
        <v>775</v>
      </c>
    </row>
    <row r="67" spans="1:6" ht="15.6" x14ac:dyDescent="0.25">
      <c r="A67" s="24" t="s">
        <v>97</v>
      </c>
      <c r="B67" s="22" t="s">
        <v>96</v>
      </c>
      <c r="C67" s="24" t="s">
        <v>740</v>
      </c>
      <c r="D67" s="24" t="s">
        <v>102</v>
      </c>
      <c r="E67" s="22" t="s">
        <v>101</v>
      </c>
      <c r="F67" s="24" t="s">
        <v>775</v>
      </c>
    </row>
    <row r="68" spans="1:6" ht="15.6" x14ac:dyDescent="0.25">
      <c r="A68" s="24" t="s">
        <v>228</v>
      </c>
      <c r="B68" s="22" t="s">
        <v>398</v>
      </c>
      <c r="C68" s="24" t="s">
        <v>740</v>
      </c>
      <c r="D68" s="24" t="s">
        <v>306</v>
      </c>
      <c r="E68" s="22" t="s">
        <v>305</v>
      </c>
      <c r="F68" s="24" t="s">
        <v>775</v>
      </c>
    </row>
    <row r="69" spans="1:6" ht="15.6" x14ac:dyDescent="0.25">
      <c r="A69" s="24" t="s">
        <v>118</v>
      </c>
      <c r="B69" s="22" t="s">
        <v>117</v>
      </c>
      <c r="C69" s="24" t="s">
        <v>740</v>
      </c>
      <c r="D69" s="24" t="s">
        <v>28</v>
      </c>
      <c r="E69" s="22" t="s">
        <v>27</v>
      </c>
      <c r="F69" s="24" t="s">
        <v>775</v>
      </c>
    </row>
    <row r="70" spans="1:6" ht="15.6" x14ac:dyDescent="0.25">
      <c r="A70" s="24" t="s">
        <v>937</v>
      </c>
      <c r="B70" s="22" t="s">
        <v>938</v>
      </c>
      <c r="C70" s="24" t="s">
        <v>740</v>
      </c>
      <c r="D70" s="24" t="s">
        <v>492</v>
      </c>
      <c r="E70" s="22" t="s">
        <v>310</v>
      </c>
      <c r="F70" s="24" t="s">
        <v>775</v>
      </c>
    </row>
    <row r="71" spans="1:6" ht="15.6" x14ac:dyDescent="0.25">
      <c r="A71" s="24" t="s">
        <v>231</v>
      </c>
      <c r="B71" s="22" t="s">
        <v>230</v>
      </c>
      <c r="C71" s="24" t="s">
        <v>740</v>
      </c>
      <c r="D71" s="24" t="s">
        <v>494</v>
      </c>
      <c r="E71" s="22" t="s">
        <v>311</v>
      </c>
      <c r="F71" s="24" t="s">
        <v>775</v>
      </c>
    </row>
    <row r="72" spans="1:6" ht="15.6" x14ac:dyDescent="0.25">
      <c r="A72" s="24" t="s">
        <v>228</v>
      </c>
      <c r="B72" s="22" t="s">
        <v>398</v>
      </c>
      <c r="C72" s="24" t="s">
        <v>740</v>
      </c>
      <c r="D72" s="24" t="s">
        <v>317</v>
      </c>
      <c r="E72" s="22" t="s">
        <v>316</v>
      </c>
      <c r="F72" s="24" t="s">
        <v>776</v>
      </c>
    </row>
    <row r="73" spans="1:6" ht="15.6" x14ac:dyDescent="0.25">
      <c r="A73" s="24" t="s">
        <v>118</v>
      </c>
      <c r="B73" s="22" t="s">
        <v>117</v>
      </c>
      <c r="C73" s="24" t="s">
        <v>740</v>
      </c>
      <c r="D73" s="24" t="s">
        <v>114</v>
      </c>
      <c r="E73" s="22" t="s">
        <v>113</v>
      </c>
      <c r="F73" s="24" t="s">
        <v>778</v>
      </c>
    </row>
    <row r="74" spans="1:6" ht="15.6" x14ac:dyDescent="0.25">
      <c r="A74" s="24" t="s">
        <v>233</v>
      </c>
      <c r="B74" s="22" t="s">
        <v>232</v>
      </c>
      <c r="C74" s="24" t="s">
        <v>740</v>
      </c>
      <c r="D74" s="24" t="s">
        <v>343</v>
      </c>
      <c r="E74" s="22" t="s">
        <v>342</v>
      </c>
      <c r="F74" s="24" t="s">
        <v>778</v>
      </c>
    </row>
    <row r="75" spans="1:6" ht="15.6" x14ac:dyDescent="0.25">
      <c r="A75" s="24" t="s">
        <v>172</v>
      </c>
      <c r="B75" s="22" t="s">
        <v>171</v>
      </c>
      <c r="C75" s="24" t="s">
        <v>740</v>
      </c>
      <c r="D75" s="24" t="s">
        <v>345</v>
      </c>
      <c r="E75" s="22" t="s">
        <v>344</v>
      </c>
      <c r="F75" s="24" t="s">
        <v>778</v>
      </c>
    </row>
    <row r="76" spans="1:6" ht="15.6" x14ac:dyDescent="0.25">
      <c r="A76" s="24" t="s">
        <v>951</v>
      </c>
      <c r="B76" s="22" t="s">
        <v>952</v>
      </c>
      <c r="C76" s="24" t="s">
        <v>740</v>
      </c>
      <c r="D76" s="24" t="s">
        <v>364</v>
      </c>
      <c r="E76" s="22" t="s">
        <v>363</v>
      </c>
      <c r="F76" s="24" t="s">
        <v>781</v>
      </c>
    </row>
    <row r="77" spans="1:6" ht="15.6" x14ac:dyDescent="0.25">
      <c r="A77" s="24" t="s">
        <v>228</v>
      </c>
      <c r="B77" s="22" t="s">
        <v>398</v>
      </c>
      <c r="C77" s="24" t="s">
        <v>740</v>
      </c>
      <c r="D77" s="24" t="s">
        <v>366</v>
      </c>
      <c r="E77" s="22" t="s">
        <v>365</v>
      </c>
      <c r="F77" s="24" t="s">
        <v>781</v>
      </c>
    </row>
    <row r="78" spans="1:6" ht="15.6" x14ac:dyDescent="0.25">
      <c r="A78" s="24" t="s">
        <v>92</v>
      </c>
      <c r="B78" s="22" t="s">
        <v>91</v>
      </c>
      <c r="C78" s="24" t="s">
        <v>740</v>
      </c>
      <c r="D78" s="24" t="s">
        <v>280</v>
      </c>
      <c r="E78" s="22" t="s">
        <v>927</v>
      </c>
      <c r="F78" s="24" t="s">
        <v>766</v>
      </c>
    </row>
    <row r="79" spans="1:6" ht="15.6" x14ac:dyDescent="0.25">
      <c r="A79" s="24" t="s">
        <v>953</v>
      </c>
      <c r="B79" s="22" t="s">
        <v>954</v>
      </c>
      <c r="C79" s="24" t="s">
        <v>740</v>
      </c>
      <c r="D79" s="24" t="s">
        <v>306</v>
      </c>
      <c r="E79" s="22" t="s">
        <v>305</v>
      </c>
      <c r="F79" s="24" t="s">
        <v>775</v>
      </c>
    </row>
    <row r="80" spans="1:6" ht="15.6" x14ac:dyDescent="0.25">
      <c r="A80" s="24" t="s">
        <v>955</v>
      </c>
      <c r="B80" s="22" t="s">
        <v>930</v>
      </c>
      <c r="C80" s="24" t="s">
        <v>740</v>
      </c>
      <c r="D80" s="24" t="s">
        <v>132</v>
      </c>
      <c r="E80" s="22" t="s">
        <v>131</v>
      </c>
      <c r="F80" s="24" t="s">
        <v>778</v>
      </c>
    </row>
    <row r="81" spans="1:6" ht="15.6" x14ac:dyDescent="0.25">
      <c r="A81" s="24" t="s">
        <v>92</v>
      </c>
      <c r="B81" s="22" t="s">
        <v>91</v>
      </c>
      <c r="C81" s="24" t="s">
        <v>740</v>
      </c>
      <c r="D81" s="24" t="s">
        <v>110</v>
      </c>
      <c r="E81" s="22" t="s">
        <v>109</v>
      </c>
      <c r="F81" s="24" t="s">
        <v>781</v>
      </c>
    </row>
    <row r="82" spans="1:6" ht="15.6" x14ac:dyDescent="0.25">
      <c r="A82" s="24" t="s">
        <v>953</v>
      </c>
      <c r="B82" s="22" t="s">
        <v>954</v>
      </c>
      <c r="C82" s="24" t="s">
        <v>740</v>
      </c>
      <c r="D82" s="24" t="s">
        <v>366</v>
      </c>
      <c r="E82" s="22" t="s">
        <v>365</v>
      </c>
      <c r="F82" s="24" t="s">
        <v>781</v>
      </c>
    </row>
    <row r="83" spans="1:6" ht="15.6" x14ac:dyDescent="0.25">
      <c r="A83" s="24" t="s">
        <v>235</v>
      </c>
      <c r="B83" s="22" t="s">
        <v>234</v>
      </c>
      <c r="C83" s="24" t="s">
        <v>746</v>
      </c>
      <c r="D83" s="24" t="s">
        <v>285</v>
      </c>
      <c r="E83" s="22" t="s">
        <v>284</v>
      </c>
      <c r="F83" s="24" t="s">
        <v>773</v>
      </c>
    </row>
    <row r="84" spans="1:6" ht="15.6" x14ac:dyDescent="0.25">
      <c r="A84" s="24" t="s">
        <v>235</v>
      </c>
      <c r="B84" s="22" t="s">
        <v>234</v>
      </c>
      <c r="C84" s="24" t="s">
        <v>746</v>
      </c>
      <c r="D84" s="24" t="s">
        <v>345</v>
      </c>
      <c r="E84" s="22" t="s">
        <v>344</v>
      </c>
      <c r="F84" s="24" t="s">
        <v>778</v>
      </c>
    </row>
    <row r="85" spans="1:6" ht="15.6" x14ac:dyDescent="0.25">
      <c r="A85" s="24" t="s">
        <v>956</v>
      </c>
      <c r="B85" s="22" t="s">
        <v>957</v>
      </c>
      <c r="C85" s="24" t="s">
        <v>747</v>
      </c>
      <c r="D85" s="24" t="s">
        <v>958</v>
      </c>
      <c r="E85" s="22" t="s">
        <v>959</v>
      </c>
      <c r="F85" s="24" t="s">
        <v>763</v>
      </c>
    </row>
    <row r="86" spans="1:6" ht="15.6" x14ac:dyDescent="0.25">
      <c r="A86" s="24" t="s">
        <v>237</v>
      </c>
      <c r="B86" s="22" t="s">
        <v>236</v>
      </c>
      <c r="C86" s="24" t="s">
        <v>747</v>
      </c>
      <c r="D86" s="24" t="s">
        <v>275</v>
      </c>
      <c r="E86" s="22" t="s">
        <v>274</v>
      </c>
      <c r="F86" s="24" t="s">
        <v>764</v>
      </c>
    </row>
    <row r="87" spans="1:6" ht="15.6" x14ac:dyDescent="0.25">
      <c r="A87" s="24" t="s">
        <v>193</v>
      </c>
      <c r="B87" s="22" t="s">
        <v>192</v>
      </c>
      <c r="C87" s="24" t="s">
        <v>747</v>
      </c>
      <c r="D87" s="24" t="s">
        <v>28</v>
      </c>
      <c r="E87" s="22" t="s">
        <v>27</v>
      </c>
      <c r="F87" s="24" t="s">
        <v>775</v>
      </c>
    </row>
    <row r="88" spans="1:6" ht="15.6" x14ac:dyDescent="0.25">
      <c r="A88" s="24" t="s">
        <v>413</v>
      </c>
      <c r="B88" s="22" t="s">
        <v>165</v>
      </c>
      <c r="C88" s="24" t="s">
        <v>747</v>
      </c>
      <c r="D88" s="24" t="s">
        <v>306</v>
      </c>
      <c r="E88" s="22" t="s">
        <v>305</v>
      </c>
      <c r="F88" s="24" t="s">
        <v>775</v>
      </c>
    </row>
    <row r="89" spans="1:6" ht="15.6" x14ac:dyDescent="0.25">
      <c r="A89" s="24" t="s">
        <v>166</v>
      </c>
      <c r="B89" s="22" t="s">
        <v>165</v>
      </c>
      <c r="C89" s="24" t="s">
        <v>747</v>
      </c>
      <c r="D89" s="24" t="s">
        <v>960</v>
      </c>
      <c r="E89" s="22" t="s">
        <v>961</v>
      </c>
      <c r="F89" s="24" t="s">
        <v>962</v>
      </c>
    </row>
    <row r="90" spans="1:6" ht="15.6" x14ac:dyDescent="0.25">
      <c r="A90" s="24" t="s">
        <v>939</v>
      </c>
      <c r="B90" s="22" t="s">
        <v>940</v>
      </c>
      <c r="C90" s="24" t="s">
        <v>747</v>
      </c>
      <c r="D90" s="24" t="s">
        <v>943</v>
      </c>
      <c r="E90" s="22" t="s">
        <v>944</v>
      </c>
      <c r="F90" s="24" t="s">
        <v>776</v>
      </c>
    </row>
    <row r="91" spans="1:6" ht="15.6" x14ac:dyDescent="0.25">
      <c r="A91" s="24" t="s">
        <v>413</v>
      </c>
      <c r="B91" s="22" t="s">
        <v>165</v>
      </c>
      <c r="C91" s="24" t="s">
        <v>747</v>
      </c>
      <c r="D91" s="24" t="s">
        <v>317</v>
      </c>
      <c r="E91" s="22" t="s">
        <v>316</v>
      </c>
      <c r="F91" s="24" t="s">
        <v>776</v>
      </c>
    </row>
    <row r="92" spans="1:6" ht="15.6" x14ac:dyDescent="0.25">
      <c r="A92" s="24" t="s">
        <v>193</v>
      </c>
      <c r="B92" s="22" t="s">
        <v>192</v>
      </c>
      <c r="C92" s="24" t="s">
        <v>747</v>
      </c>
      <c r="D92" s="24" t="s">
        <v>191</v>
      </c>
      <c r="E92" s="22" t="s">
        <v>190</v>
      </c>
      <c r="F92" s="24" t="s">
        <v>776</v>
      </c>
    </row>
    <row r="93" spans="1:6" ht="15.6" x14ac:dyDescent="0.25">
      <c r="A93" s="24" t="s">
        <v>237</v>
      </c>
      <c r="B93" s="22" t="s">
        <v>236</v>
      </c>
      <c r="C93" s="24" t="s">
        <v>747</v>
      </c>
      <c r="D93" s="24" t="s">
        <v>315</v>
      </c>
      <c r="E93" s="22" t="s">
        <v>500</v>
      </c>
      <c r="F93" s="24" t="s">
        <v>776</v>
      </c>
    </row>
    <row r="94" spans="1:6" ht="15.6" x14ac:dyDescent="0.25">
      <c r="A94" s="24" t="s">
        <v>239</v>
      </c>
      <c r="B94" s="22" t="s">
        <v>238</v>
      </c>
      <c r="C94" s="24" t="s">
        <v>747</v>
      </c>
      <c r="D94" s="24" t="s">
        <v>319</v>
      </c>
      <c r="E94" s="22" t="s">
        <v>318</v>
      </c>
      <c r="F94" s="24" t="s">
        <v>776</v>
      </c>
    </row>
    <row r="95" spans="1:6" ht="15.6" x14ac:dyDescent="0.25">
      <c r="A95" s="24" t="s">
        <v>956</v>
      </c>
      <c r="B95" s="22" t="s">
        <v>957</v>
      </c>
      <c r="C95" s="24" t="s">
        <v>747</v>
      </c>
      <c r="D95" s="24" t="s">
        <v>963</v>
      </c>
      <c r="E95" s="22" t="s">
        <v>964</v>
      </c>
      <c r="F95" s="24" t="s">
        <v>776</v>
      </c>
    </row>
    <row r="96" spans="1:6" ht="15.6" x14ac:dyDescent="0.25">
      <c r="A96" s="24" t="s">
        <v>237</v>
      </c>
      <c r="B96" s="22" t="s">
        <v>236</v>
      </c>
      <c r="C96" s="24" t="s">
        <v>747</v>
      </c>
      <c r="D96" s="24" t="s">
        <v>314</v>
      </c>
      <c r="E96" s="22" t="s">
        <v>498</v>
      </c>
      <c r="F96" s="24" t="s">
        <v>776</v>
      </c>
    </row>
    <row r="97" spans="1:6" ht="15.6" x14ac:dyDescent="0.25">
      <c r="A97" s="24" t="s">
        <v>413</v>
      </c>
      <c r="B97" s="22" t="s">
        <v>165</v>
      </c>
      <c r="C97" s="24" t="s">
        <v>747</v>
      </c>
      <c r="D97" s="24" t="s">
        <v>366</v>
      </c>
      <c r="E97" s="22" t="s">
        <v>365</v>
      </c>
      <c r="F97" s="24" t="s">
        <v>781</v>
      </c>
    </row>
    <row r="98" spans="1:6" ht="15.6" x14ac:dyDescent="0.25">
      <c r="A98" s="24" t="s">
        <v>241</v>
      </c>
      <c r="B98" s="22" t="s">
        <v>240</v>
      </c>
      <c r="C98" s="24" t="s">
        <v>747</v>
      </c>
      <c r="D98" s="24" t="s">
        <v>277</v>
      </c>
      <c r="E98" s="22" t="s">
        <v>875</v>
      </c>
      <c r="F98" s="24" t="s">
        <v>766</v>
      </c>
    </row>
    <row r="99" spans="1:6" ht="15.6" x14ac:dyDescent="0.25">
      <c r="A99" s="24" t="s">
        <v>241</v>
      </c>
      <c r="B99" s="22" t="s">
        <v>240</v>
      </c>
      <c r="C99" s="24" t="s">
        <v>747</v>
      </c>
      <c r="D99" s="24" t="s">
        <v>321</v>
      </c>
      <c r="E99" s="22" t="s">
        <v>320</v>
      </c>
      <c r="F99" s="24" t="s">
        <v>776</v>
      </c>
    </row>
    <row r="100" spans="1:6" ht="15.6" x14ac:dyDescent="0.25">
      <c r="A100" s="24" t="s">
        <v>150</v>
      </c>
      <c r="B100" s="22" t="s">
        <v>149</v>
      </c>
      <c r="C100" s="24" t="s">
        <v>751</v>
      </c>
      <c r="D100" s="24" t="s">
        <v>249</v>
      </c>
      <c r="E100" s="22" t="s">
        <v>248</v>
      </c>
      <c r="F100" s="24" t="s">
        <v>751</v>
      </c>
    </row>
    <row r="101" spans="1:6" ht="15.6" x14ac:dyDescent="0.25">
      <c r="A101" s="24" t="s">
        <v>150</v>
      </c>
      <c r="B101" s="22" t="s">
        <v>149</v>
      </c>
      <c r="C101" s="24" t="s">
        <v>751</v>
      </c>
      <c r="D101" s="24" t="s">
        <v>443</v>
      </c>
      <c r="E101" s="22" t="s">
        <v>268</v>
      </c>
      <c r="F101" s="24" t="s">
        <v>763</v>
      </c>
    </row>
    <row r="102" spans="1:6" ht="15.6" x14ac:dyDescent="0.25">
      <c r="A102" s="24" t="s">
        <v>249</v>
      </c>
      <c r="B102" s="22" t="s">
        <v>248</v>
      </c>
      <c r="C102" s="24" t="s">
        <v>751</v>
      </c>
      <c r="D102" s="24" t="s">
        <v>273</v>
      </c>
      <c r="E102" s="22" t="s">
        <v>272</v>
      </c>
      <c r="F102" s="24" t="s">
        <v>764</v>
      </c>
    </row>
    <row r="103" spans="1:6" ht="15.6" x14ac:dyDescent="0.25">
      <c r="A103" s="24" t="s">
        <v>245</v>
      </c>
      <c r="B103" s="22" t="s">
        <v>244</v>
      </c>
      <c r="C103" s="24" t="s">
        <v>751</v>
      </c>
      <c r="D103" s="24" t="s">
        <v>288</v>
      </c>
      <c r="E103" s="22" t="s">
        <v>287</v>
      </c>
      <c r="F103" s="24" t="s">
        <v>773</v>
      </c>
    </row>
    <row r="104" spans="1:6" ht="15.6" x14ac:dyDescent="0.25">
      <c r="A104" s="24" t="s">
        <v>247</v>
      </c>
      <c r="B104" s="22" t="s">
        <v>246</v>
      </c>
      <c r="C104" s="24" t="s">
        <v>751</v>
      </c>
      <c r="D104" s="24" t="s">
        <v>947</v>
      </c>
      <c r="E104" s="22" t="s">
        <v>948</v>
      </c>
      <c r="F104" s="24" t="s">
        <v>774</v>
      </c>
    </row>
    <row r="105" spans="1:6" ht="15.6" x14ac:dyDescent="0.25">
      <c r="A105" s="24" t="s">
        <v>251</v>
      </c>
      <c r="B105" s="22" t="s">
        <v>250</v>
      </c>
      <c r="C105" s="24" t="s">
        <v>751</v>
      </c>
      <c r="D105" s="24" t="s">
        <v>949</v>
      </c>
      <c r="E105" s="22" t="s">
        <v>950</v>
      </c>
      <c r="F105" s="24" t="s">
        <v>774</v>
      </c>
    </row>
    <row r="106" spans="1:6" ht="15.6" x14ac:dyDescent="0.25">
      <c r="A106" s="24" t="s">
        <v>150</v>
      </c>
      <c r="B106" s="22" t="s">
        <v>149</v>
      </c>
      <c r="C106" s="24" t="s">
        <v>751</v>
      </c>
      <c r="D106" s="24" t="s">
        <v>155</v>
      </c>
      <c r="E106" s="22" t="s">
        <v>154</v>
      </c>
      <c r="F106" s="24" t="s">
        <v>776</v>
      </c>
    </row>
    <row r="107" spans="1:6" ht="15.6" x14ac:dyDescent="0.25">
      <c r="A107" s="24" t="s">
        <v>249</v>
      </c>
      <c r="B107" s="22" t="s">
        <v>248</v>
      </c>
      <c r="C107" s="24" t="s">
        <v>751</v>
      </c>
      <c r="D107" s="24" t="s">
        <v>341</v>
      </c>
      <c r="E107" s="22" t="s">
        <v>340</v>
      </c>
      <c r="F107" s="24" t="s">
        <v>778</v>
      </c>
    </row>
    <row r="108" spans="1:6" ht="15.6" x14ac:dyDescent="0.25">
      <c r="A108" s="24" t="s">
        <v>251</v>
      </c>
      <c r="B108" s="22" t="s">
        <v>250</v>
      </c>
      <c r="C108" s="24" t="s">
        <v>751</v>
      </c>
      <c r="D108" s="24" t="s">
        <v>335</v>
      </c>
      <c r="E108" s="22" t="s">
        <v>334</v>
      </c>
      <c r="F108" s="24" t="s">
        <v>778</v>
      </c>
    </row>
    <row r="109" spans="1:6" ht="15.6" x14ac:dyDescent="0.25">
      <c r="A109" s="24" t="s">
        <v>247</v>
      </c>
      <c r="B109" s="22" t="s">
        <v>246</v>
      </c>
      <c r="C109" s="24" t="s">
        <v>751</v>
      </c>
      <c r="D109" s="24" t="s">
        <v>965</v>
      </c>
      <c r="E109" s="22" t="s">
        <v>886</v>
      </c>
      <c r="F109" s="24" t="s">
        <v>778</v>
      </c>
    </row>
    <row r="110" spans="1:6" ht="15.6" x14ac:dyDescent="0.25">
      <c r="A110" s="24" t="s">
        <v>150</v>
      </c>
      <c r="B110" s="22" t="s">
        <v>149</v>
      </c>
      <c r="C110" s="24" t="s">
        <v>751</v>
      </c>
      <c r="D110" s="24" t="s">
        <v>354</v>
      </c>
      <c r="E110" s="22" t="s">
        <v>540</v>
      </c>
      <c r="F110" s="24" t="s">
        <v>780</v>
      </c>
    </row>
    <row r="111" spans="1:6" ht="15.6" x14ac:dyDescent="0.25">
      <c r="A111" s="24" t="s">
        <v>249</v>
      </c>
      <c r="B111" s="22" t="s">
        <v>248</v>
      </c>
      <c r="C111" s="24" t="s">
        <v>751</v>
      </c>
      <c r="D111" s="24" t="s">
        <v>354</v>
      </c>
      <c r="E111" s="22" t="s">
        <v>540</v>
      </c>
      <c r="F111" s="24" t="s">
        <v>780</v>
      </c>
    </row>
    <row r="112" spans="1:6" ht="15.6" x14ac:dyDescent="0.25">
      <c r="A112" s="24" t="s">
        <v>249</v>
      </c>
      <c r="B112" s="22" t="s">
        <v>248</v>
      </c>
      <c r="C112" s="24" t="s">
        <v>751</v>
      </c>
      <c r="D112" s="24" t="s">
        <v>349</v>
      </c>
      <c r="E112" s="22" t="s">
        <v>536</v>
      </c>
      <c r="F112" s="24" t="s">
        <v>780</v>
      </c>
    </row>
    <row r="113" spans="1:6" ht="15.6" x14ac:dyDescent="0.25">
      <c r="A113" s="24" t="s">
        <v>249</v>
      </c>
      <c r="B113" s="22" t="s">
        <v>248</v>
      </c>
      <c r="C113" s="24" t="s">
        <v>751</v>
      </c>
      <c r="D113" s="24" t="s">
        <v>360</v>
      </c>
      <c r="E113" s="22" t="s">
        <v>359</v>
      </c>
      <c r="F113" s="24" t="s">
        <v>781</v>
      </c>
    </row>
    <row r="114" spans="1:6" ht="15.6" x14ac:dyDescent="0.25">
      <c r="A114" s="24" t="s">
        <v>424</v>
      </c>
      <c r="B114" s="22" t="s">
        <v>252</v>
      </c>
      <c r="C114" s="24" t="s">
        <v>751</v>
      </c>
      <c r="D114" s="24" t="s">
        <v>339</v>
      </c>
      <c r="E114" s="22" t="s">
        <v>338</v>
      </c>
      <c r="F114" s="24" t="s">
        <v>778</v>
      </c>
    </row>
    <row r="115" spans="1:6" ht="15.6" x14ac:dyDescent="0.25">
      <c r="A115" s="24" t="s">
        <v>256</v>
      </c>
      <c r="B115" s="22" t="s">
        <v>430</v>
      </c>
      <c r="C115" s="24" t="s">
        <v>758</v>
      </c>
      <c r="D115" s="24" t="s">
        <v>258</v>
      </c>
      <c r="E115" s="22" t="s">
        <v>435</v>
      </c>
      <c r="F115" s="24" t="s">
        <v>758</v>
      </c>
    </row>
    <row r="116" spans="1:6" ht="15.6" x14ac:dyDescent="0.25">
      <c r="A116" s="24" t="s">
        <v>77</v>
      </c>
      <c r="B116" s="22" t="s">
        <v>76</v>
      </c>
      <c r="C116" s="24" t="s">
        <v>758</v>
      </c>
      <c r="D116" s="24" t="s">
        <v>257</v>
      </c>
      <c r="E116" s="22" t="s">
        <v>76</v>
      </c>
      <c r="F116" s="24" t="s">
        <v>758</v>
      </c>
    </row>
    <row r="117" spans="1:6" ht="15.6" x14ac:dyDescent="0.25">
      <c r="A117" s="24" t="s">
        <v>255</v>
      </c>
      <c r="B117" s="22" t="s">
        <v>428</v>
      </c>
      <c r="C117" s="24" t="s">
        <v>758</v>
      </c>
      <c r="D117" s="24" t="s">
        <v>259</v>
      </c>
      <c r="E117" s="22" t="s">
        <v>437</v>
      </c>
      <c r="F117" s="24" t="s">
        <v>758</v>
      </c>
    </row>
    <row r="118" spans="1:6" ht="15.6" x14ac:dyDescent="0.25">
      <c r="A118" s="24" t="s">
        <v>258</v>
      </c>
      <c r="B118" s="22" t="s">
        <v>435</v>
      </c>
      <c r="C118" s="24" t="s">
        <v>758</v>
      </c>
      <c r="D118" s="24" t="s">
        <v>267</v>
      </c>
      <c r="E118" s="22" t="s">
        <v>266</v>
      </c>
      <c r="F118" s="24" t="s">
        <v>763</v>
      </c>
    </row>
    <row r="119" spans="1:6" ht="15.6" x14ac:dyDescent="0.25">
      <c r="A119" s="24" t="s">
        <v>256</v>
      </c>
      <c r="B119" s="22" t="s">
        <v>430</v>
      </c>
      <c r="C119" s="24" t="s">
        <v>758</v>
      </c>
      <c r="D119" s="24" t="s">
        <v>267</v>
      </c>
      <c r="E119" s="22" t="s">
        <v>266</v>
      </c>
      <c r="F119" s="24" t="s">
        <v>763</v>
      </c>
    </row>
    <row r="120" spans="1:6" ht="15.6" x14ac:dyDescent="0.25">
      <c r="A120" s="24" t="s">
        <v>254</v>
      </c>
      <c r="B120" s="22" t="s">
        <v>253</v>
      </c>
      <c r="C120" s="24" t="s">
        <v>758</v>
      </c>
      <c r="D120" s="24" t="s">
        <v>271</v>
      </c>
      <c r="E120" s="22" t="s">
        <v>270</v>
      </c>
      <c r="F120" s="24" t="s">
        <v>764</v>
      </c>
    </row>
    <row r="121" spans="1:6" ht="15.6" x14ac:dyDescent="0.25">
      <c r="A121" s="24" t="s">
        <v>941</v>
      </c>
      <c r="B121" s="22" t="s">
        <v>942</v>
      </c>
      <c r="C121" s="24" t="s">
        <v>758</v>
      </c>
      <c r="D121" s="24" t="s">
        <v>290</v>
      </c>
      <c r="E121" s="22" t="s">
        <v>289</v>
      </c>
      <c r="F121" s="24" t="s">
        <v>773</v>
      </c>
    </row>
    <row r="122" spans="1:6" ht="15.6" x14ac:dyDescent="0.25">
      <c r="A122" s="24" t="s">
        <v>254</v>
      </c>
      <c r="B122" s="22" t="s">
        <v>253</v>
      </c>
      <c r="C122" s="24" t="s">
        <v>758</v>
      </c>
      <c r="D122" s="24" t="s">
        <v>125</v>
      </c>
      <c r="E122" s="22" t="s">
        <v>124</v>
      </c>
      <c r="F122" s="24" t="s">
        <v>773</v>
      </c>
    </row>
    <row r="123" spans="1:6" ht="15.6" x14ac:dyDescent="0.25">
      <c r="A123" s="24" t="s">
        <v>37</v>
      </c>
      <c r="B123" s="22" t="s">
        <v>36</v>
      </c>
      <c r="C123" s="24" t="s">
        <v>758</v>
      </c>
      <c r="D123" s="24" t="s">
        <v>298</v>
      </c>
      <c r="E123" s="22" t="s">
        <v>297</v>
      </c>
      <c r="F123" s="24" t="s">
        <v>774</v>
      </c>
    </row>
    <row r="124" spans="1:6" ht="15.6" x14ac:dyDescent="0.25">
      <c r="A124" s="24" t="s">
        <v>258</v>
      </c>
      <c r="B124" s="22" t="s">
        <v>435</v>
      </c>
      <c r="C124" s="24" t="s">
        <v>758</v>
      </c>
      <c r="D124" s="24" t="s">
        <v>946</v>
      </c>
      <c r="E124" s="22" t="s">
        <v>918</v>
      </c>
      <c r="F124" s="24" t="s">
        <v>774</v>
      </c>
    </row>
    <row r="125" spans="1:6" ht="15.6" x14ac:dyDescent="0.25">
      <c r="A125" s="24" t="s">
        <v>256</v>
      </c>
      <c r="B125" s="22" t="s">
        <v>430</v>
      </c>
      <c r="C125" s="24" t="s">
        <v>758</v>
      </c>
      <c r="D125" s="24" t="s">
        <v>946</v>
      </c>
      <c r="E125" s="22" t="s">
        <v>918</v>
      </c>
      <c r="F125" s="24" t="s">
        <v>774</v>
      </c>
    </row>
    <row r="126" spans="1:6" ht="15.6" x14ac:dyDescent="0.25">
      <c r="A126" s="24" t="s">
        <v>941</v>
      </c>
      <c r="B126" s="22" t="s">
        <v>942</v>
      </c>
      <c r="C126" s="24" t="s">
        <v>758</v>
      </c>
      <c r="D126" s="24" t="s">
        <v>102</v>
      </c>
      <c r="E126" s="22" t="s">
        <v>101</v>
      </c>
      <c r="F126" s="24" t="s">
        <v>775</v>
      </c>
    </row>
    <row r="127" spans="1:6" ht="15.6" x14ac:dyDescent="0.25">
      <c r="A127" s="24" t="s">
        <v>259</v>
      </c>
      <c r="B127" s="22" t="s">
        <v>437</v>
      </c>
      <c r="C127" s="24" t="s">
        <v>758</v>
      </c>
      <c r="D127" s="24" t="s">
        <v>328</v>
      </c>
      <c r="E127" s="22" t="s">
        <v>517</v>
      </c>
      <c r="F127" s="24" t="s">
        <v>777</v>
      </c>
    </row>
    <row r="128" spans="1:6" ht="15.6" x14ac:dyDescent="0.25">
      <c r="A128" s="24" t="s">
        <v>255</v>
      </c>
      <c r="B128" s="22" t="s">
        <v>428</v>
      </c>
      <c r="C128" s="24" t="s">
        <v>758</v>
      </c>
      <c r="D128" s="24" t="s">
        <v>120</v>
      </c>
      <c r="E128" s="22" t="s">
        <v>119</v>
      </c>
      <c r="F128" s="24" t="s">
        <v>777</v>
      </c>
    </row>
    <row r="129" spans="1:6" ht="15.6" x14ac:dyDescent="0.25">
      <c r="A129" s="24" t="s">
        <v>77</v>
      </c>
      <c r="B129" s="22" t="s">
        <v>76</v>
      </c>
      <c r="C129" s="24" t="s">
        <v>758</v>
      </c>
      <c r="D129" s="24" t="s">
        <v>325</v>
      </c>
      <c r="E129" s="22" t="s">
        <v>510</v>
      </c>
      <c r="F129" s="24" t="s">
        <v>777</v>
      </c>
    </row>
    <row r="130" spans="1:6" ht="15.6" x14ac:dyDescent="0.25">
      <c r="A130" s="24" t="s">
        <v>257</v>
      </c>
      <c r="B130" s="22" t="s">
        <v>76</v>
      </c>
      <c r="C130" s="24" t="s">
        <v>758</v>
      </c>
      <c r="D130" s="24" t="s">
        <v>327</v>
      </c>
      <c r="E130" s="22" t="s">
        <v>514</v>
      </c>
      <c r="F130" s="24" t="s">
        <v>777</v>
      </c>
    </row>
    <row r="131" spans="1:6" ht="15.6" x14ac:dyDescent="0.25">
      <c r="A131" s="24" t="s">
        <v>37</v>
      </c>
      <c r="B131" s="22" t="s">
        <v>36</v>
      </c>
      <c r="C131" s="24" t="s">
        <v>758</v>
      </c>
      <c r="D131" s="24" t="s">
        <v>33</v>
      </c>
      <c r="E131" s="22" t="s">
        <v>32</v>
      </c>
      <c r="F131" s="24" t="s">
        <v>777</v>
      </c>
    </row>
    <row r="132" spans="1:6" ht="15.6" x14ac:dyDescent="0.25">
      <c r="A132" s="24" t="s">
        <v>256</v>
      </c>
      <c r="B132" s="22" t="s">
        <v>430</v>
      </c>
      <c r="C132" s="24" t="s">
        <v>758</v>
      </c>
      <c r="D132" s="24" t="s">
        <v>326</v>
      </c>
      <c r="E132" s="22" t="s">
        <v>512</v>
      </c>
      <c r="F132" s="24" t="s">
        <v>777</v>
      </c>
    </row>
    <row r="133" spans="1:6" ht="15.6" x14ac:dyDescent="0.25">
      <c r="A133" s="24" t="s">
        <v>259</v>
      </c>
      <c r="B133" s="22" t="s">
        <v>437</v>
      </c>
      <c r="C133" s="24" t="s">
        <v>758</v>
      </c>
      <c r="D133" s="24" t="s">
        <v>120</v>
      </c>
      <c r="E133" s="22" t="s">
        <v>119</v>
      </c>
      <c r="F133" s="24" t="s">
        <v>777</v>
      </c>
    </row>
    <row r="134" spans="1:6" ht="15.6" x14ac:dyDescent="0.25">
      <c r="A134" s="24" t="s">
        <v>255</v>
      </c>
      <c r="B134" s="22" t="s">
        <v>428</v>
      </c>
      <c r="C134" s="24" t="s">
        <v>758</v>
      </c>
      <c r="D134" s="24" t="s">
        <v>328</v>
      </c>
      <c r="E134" s="22" t="s">
        <v>517</v>
      </c>
      <c r="F134" s="24" t="s">
        <v>777</v>
      </c>
    </row>
    <row r="135" spans="1:6" ht="15.6" x14ac:dyDescent="0.25">
      <c r="A135" s="24" t="s">
        <v>258</v>
      </c>
      <c r="B135" s="22" t="s">
        <v>435</v>
      </c>
      <c r="C135" s="24" t="s">
        <v>758</v>
      </c>
      <c r="D135" s="24" t="s">
        <v>326</v>
      </c>
      <c r="E135" s="22" t="s">
        <v>512</v>
      </c>
      <c r="F135" s="24" t="s">
        <v>777</v>
      </c>
    </row>
    <row r="136" spans="1:6" ht="15.6" x14ac:dyDescent="0.25">
      <c r="A136" s="24" t="s">
        <v>257</v>
      </c>
      <c r="B136" s="22" t="s">
        <v>76</v>
      </c>
      <c r="C136" s="24" t="s">
        <v>758</v>
      </c>
      <c r="D136" s="24" t="s">
        <v>325</v>
      </c>
      <c r="E136" s="22" t="s">
        <v>510</v>
      </c>
      <c r="F136" s="24" t="s">
        <v>777</v>
      </c>
    </row>
    <row r="137" spans="1:6" ht="15.6" x14ac:dyDescent="0.25">
      <c r="A137" s="24" t="s">
        <v>77</v>
      </c>
      <c r="B137" s="22" t="s">
        <v>76</v>
      </c>
      <c r="C137" s="24" t="s">
        <v>758</v>
      </c>
      <c r="D137" s="24" t="s">
        <v>327</v>
      </c>
      <c r="E137" s="22" t="s">
        <v>514</v>
      </c>
      <c r="F137" s="24" t="s">
        <v>777</v>
      </c>
    </row>
    <row r="138" spans="1:6" ht="15.6" x14ac:dyDescent="0.25">
      <c r="A138" s="24" t="s">
        <v>254</v>
      </c>
      <c r="B138" s="22" t="s">
        <v>253</v>
      </c>
      <c r="C138" s="24" t="s">
        <v>758</v>
      </c>
      <c r="D138" s="24" t="s">
        <v>332</v>
      </c>
      <c r="E138" s="22" t="s">
        <v>331</v>
      </c>
      <c r="F138" s="24" t="s">
        <v>778</v>
      </c>
    </row>
    <row r="139" spans="1:6" ht="15.6" x14ac:dyDescent="0.25">
      <c r="A139" s="24" t="s">
        <v>138</v>
      </c>
      <c r="B139" s="22" t="s">
        <v>137</v>
      </c>
      <c r="C139" s="24" t="s">
        <v>758</v>
      </c>
      <c r="D139" s="24" t="s">
        <v>330</v>
      </c>
      <c r="E139" s="22" t="s">
        <v>329</v>
      </c>
      <c r="F139" s="24" t="s">
        <v>778</v>
      </c>
    </row>
    <row r="140" spans="1:6" ht="15.6" x14ac:dyDescent="0.25">
      <c r="A140" s="24" t="s">
        <v>254</v>
      </c>
      <c r="B140" s="22" t="s">
        <v>253</v>
      </c>
      <c r="C140" s="24" t="s">
        <v>758</v>
      </c>
      <c r="D140" s="24" t="s">
        <v>132</v>
      </c>
      <c r="E140" s="22" t="s">
        <v>131</v>
      </c>
      <c r="F140" s="24" t="s">
        <v>778</v>
      </c>
    </row>
    <row r="141" spans="1:6" ht="15.6" x14ac:dyDescent="0.25">
      <c r="A141" s="24" t="s">
        <v>138</v>
      </c>
      <c r="B141" s="22" t="s">
        <v>137</v>
      </c>
      <c r="C141" s="24" t="s">
        <v>758</v>
      </c>
      <c r="D141" s="24" t="s">
        <v>353</v>
      </c>
      <c r="E141" s="22" t="s">
        <v>352</v>
      </c>
      <c r="F141" s="24" t="s">
        <v>780</v>
      </c>
    </row>
    <row r="142" spans="1:6" ht="15.6" x14ac:dyDescent="0.25">
      <c r="A142" s="24" t="s">
        <v>254</v>
      </c>
      <c r="B142" s="22" t="s">
        <v>253</v>
      </c>
      <c r="C142" s="24" t="s">
        <v>758</v>
      </c>
      <c r="D142" s="24" t="s">
        <v>348</v>
      </c>
      <c r="E142" s="22" t="s">
        <v>534</v>
      </c>
      <c r="F142" s="24" t="s">
        <v>780</v>
      </c>
    </row>
    <row r="143" spans="1:6" ht="15.6" x14ac:dyDescent="0.25">
      <c r="A143" s="24" t="s">
        <v>254</v>
      </c>
      <c r="B143" s="22" t="s">
        <v>253</v>
      </c>
      <c r="C143" s="24" t="s">
        <v>758</v>
      </c>
      <c r="D143" s="24" t="s">
        <v>358</v>
      </c>
      <c r="E143" s="22" t="s">
        <v>357</v>
      </c>
      <c r="F143" s="24" t="s">
        <v>781</v>
      </c>
    </row>
    <row r="144" spans="1:6" ht="15.6" x14ac:dyDescent="0.25">
      <c r="A144" s="24" t="s">
        <v>261</v>
      </c>
      <c r="B144" s="22" t="s">
        <v>260</v>
      </c>
      <c r="C144" s="24" t="s">
        <v>758</v>
      </c>
      <c r="D144" s="24" t="s">
        <v>521</v>
      </c>
      <c r="E144" s="22" t="s">
        <v>333</v>
      </c>
      <c r="F144" s="24" t="s">
        <v>778</v>
      </c>
    </row>
    <row r="145" spans="1:6" ht="15.6" x14ac:dyDescent="0.25">
      <c r="A145" s="24" t="s">
        <v>263</v>
      </c>
      <c r="B145" s="22" t="s">
        <v>262</v>
      </c>
      <c r="C145" s="24" t="s">
        <v>763</v>
      </c>
      <c r="D145" s="24" t="s">
        <v>271</v>
      </c>
      <c r="E145" s="22" t="s">
        <v>270</v>
      </c>
      <c r="F145" s="24" t="s">
        <v>764</v>
      </c>
    </row>
    <row r="146" spans="1:6" ht="15.6" x14ac:dyDescent="0.25">
      <c r="A146" s="24" t="s">
        <v>263</v>
      </c>
      <c r="B146" s="22" t="s">
        <v>262</v>
      </c>
      <c r="C146" s="24" t="s">
        <v>763</v>
      </c>
      <c r="D146" s="24" t="s">
        <v>125</v>
      </c>
      <c r="E146" s="22" t="s">
        <v>124</v>
      </c>
      <c r="F146" s="24" t="s">
        <v>773</v>
      </c>
    </row>
    <row r="147" spans="1:6" ht="15.6" x14ac:dyDescent="0.25">
      <c r="A147" s="24" t="s">
        <v>265</v>
      </c>
      <c r="B147" s="22" t="s">
        <v>264</v>
      </c>
      <c r="C147" s="24" t="s">
        <v>763</v>
      </c>
      <c r="D147" s="24" t="s">
        <v>283</v>
      </c>
      <c r="E147" s="22" t="s">
        <v>467</v>
      </c>
      <c r="F147" s="24" t="s">
        <v>773</v>
      </c>
    </row>
    <row r="148" spans="1:6" ht="15.6" x14ac:dyDescent="0.25">
      <c r="A148" s="24" t="s">
        <v>265</v>
      </c>
      <c r="B148" s="22" t="s">
        <v>264</v>
      </c>
      <c r="C148" s="24" t="s">
        <v>763</v>
      </c>
      <c r="D148" s="24" t="s">
        <v>492</v>
      </c>
      <c r="E148" s="22" t="s">
        <v>310</v>
      </c>
      <c r="F148" s="24" t="s">
        <v>775</v>
      </c>
    </row>
    <row r="149" spans="1:6" ht="15.6" x14ac:dyDescent="0.25">
      <c r="A149" s="24" t="s">
        <v>443</v>
      </c>
      <c r="B149" s="22" t="s">
        <v>268</v>
      </c>
      <c r="C149" s="24" t="s">
        <v>763</v>
      </c>
      <c r="D149" s="24" t="s">
        <v>155</v>
      </c>
      <c r="E149" s="22" t="s">
        <v>154</v>
      </c>
      <c r="F149" s="24" t="s">
        <v>776</v>
      </c>
    </row>
    <row r="150" spans="1:6" ht="15.6" x14ac:dyDescent="0.25">
      <c r="A150" s="24" t="s">
        <v>958</v>
      </c>
      <c r="B150" s="22" t="s">
        <v>959</v>
      </c>
      <c r="C150" s="24" t="s">
        <v>763</v>
      </c>
      <c r="D150" s="24" t="s">
        <v>963</v>
      </c>
      <c r="E150" s="22" t="s">
        <v>964</v>
      </c>
      <c r="F150" s="24" t="s">
        <v>776</v>
      </c>
    </row>
    <row r="151" spans="1:6" ht="15.6" x14ac:dyDescent="0.25">
      <c r="A151" s="24" t="s">
        <v>265</v>
      </c>
      <c r="B151" s="22" t="s">
        <v>264</v>
      </c>
      <c r="C151" s="24" t="s">
        <v>763</v>
      </c>
      <c r="D151" s="24" t="s">
        <v>87</v>
      </c>
      <c r="E151" s="22" t="s">
        <v>86</v>
      </c>
      <c r="F151" s="24" t="s">
        <v>778</v>
      </c>
    </row>
    <row r="152" spans="1:6" ht="15.6" x14ac:dyDescent="0.25">
      <c r="A152" s="24" t="s">
        <v>263</v>
      </c>
      <c r="B152" s="22" t="s">
        <v>262</v>
      </c>
      <c r="C152" s="24" t="s">
        <v>763</v>
      </c>
      <c r="D152" s="24" t="s">
        <v>132</v>
      </c>
      <c r="E152" s="22" t="s">
        <v>131</v>
      </c>
      <c r="F152" s="24" t="s">
        <v>778</v>
      </c>
    </row>
    <row r="153" spans="1:6" ht="15.6" x14ac:dyDescent="0.25">
      <c r="A153" s="24" t="s">
        <v>958</v>
      </c>
      <c r="B153" s="22" t="s">
        <v>959</v>
      </c>
      <c r="C153" s="24" t="s">
        <v>763</v>
      </c>
      <c r="D153" s="24" t="s">
        <v>966</v>
      </c>
      <c r="E153" s="22" t="s">
        <v>967</v>
      </c>
      <c r="F153" s="24" t="s">
        <v>780</v>
      </c>
    </row>
    <row r="154" spans="1:6" ht="15.6" x14ac:dyDescent="0.25">
      <c r="A154" s="24" t="s">
        <v>443</v>
      </c>
      <c r="B154" s="22" t="s">
        <v>268</v>
      </c>
      <c r="C154" s="24" t="s">
        <v>763</v>
      </c>
      <c r="D154" s="24" t="s">
        <v>349</v>
      </c>
      <c r="E154" s="22" t="s">
        <v>536</v>
      </c>
      <c r="F154" s="24" t="s">
        <v>780</v>
      </c>
    </row>
    <row r="155" spans="1:6" ht="15.6" x14ac:dyDescent="0.25">
      <c r="A155" s="24" t="s">
        <v>263</v>
      </c>
      <c r="B155" s="22" t="s">
        <v>262</v>
      </c>
      <c r="C155" s="24" t="s">
        <v>763</v>
      </c>
      <c r="D155" s="24" t="s">
        <v>348</v>
      </c>
      <c r="E155" s="22" t="s">
        <v>534</v>
      </c>
      <c r="F155" s="24" t="s">
        <v>780</v>
      </c>
    </row>
    <row r="156" spans="1:6" ht="15.6" x14ac:dyDescent="0.25">
      <c r="A156" s="24" t="s">
        <v>968</v>
      </c>
      <c r="B156" s="22" t="s">
        <v>969</v>
      </c>
      <c r="C156" s="24" t="s">
        <v>763</v>
      </c>
      <c r="D156" s="24" t="s">
        <v>144</v>
      </c>
      <c r="E156" s="22" t="s">
        <v>143</v>
      </c>
      <c r="F156" s="24" t="s">
        <v>780</v>
      </c>
    </row>
    <row r="157" spans="1:6" ht="15.6" x14ac:dyDescent="0.25">
      <c r="A157" s="24" t="s">
        <v>267</v>
      </c>
      <c r="B157" s="22" t="s">
        <v>266</v>
      </c>
      <c r="C157" s="24" t="s">
        <v>763</v>
      </c>
      <c r="D157" s="24" t="s">
        <v>970</v>
      </c>
      <c r="E157" s="22" t="s">
        <v>971</v>
      </c>
      <c r="F157" s="24" t="s">
        <v>972</v>
      </c>
    </row>
    <row r="158" spans="1:6" ht="15.6" x14ac:dyDescent="0.25">
      <c r="A158" s="24" t="s">
        <v>275</v>
      </c>
      <c r="B158" s="22" t="s">
        <v>274</v>
      </c>
      <c r="C158" s="24" t="s">
        <v>764</v>
      </c>
      <c r="D158" s="24" t="s">
        <v>315</v>
      </c>
      <c r="E158" s="22" t="s">
        <v>500</v>
      </c>
      <c r="F158" s="24" t="s">
        <v>776</v>
      </c>
    </row>
    <row r="159" spans="1:6" ht="15.6" x14ac:dyDescent="0.25">
      <c r="A159" s="24" t="s">
        <v>275</v>
      </c>
      <c r="B159" s="22" t="s">
        <v>274</v>
      </c>
      <c r="C159" s="24" t="s">
        <v>764</v>
      </c>
      <c r="D159" s="24" t="s">
        <v>314</v>
      </c>
      <c r="E159" s="22" t="s">
        <v>498</v>
      </c>
      <c r="F159" s="24" t="s">
        <v>776</v>
      </c>
    </row>
    <row r="160" spans="1:6" ht="15.6" x14ac:dyDescent="0.25">
      <c r="A160" s="24" t="s">
        <v>273</v>
      </c>
      <c r="B160" s="22" t="s">
        <v>272</v>
      </c>
      <c r="C160" s="24" t="s">
        <v>764</v>
      </c>
      <c r="D160" s="24" t="s">
        <v>341</v>
      </c>
      <c r="E160" s="22" t="s">
        <v>340</v>
      </c>
      <c r="F160" s="24" t="s">
        <v>778</v>
      </c>
    </row>
    <row r="161" spans="1:6" ht="15.6" x14ac:dyDescent="0.25">
      <c r="A161" s="24" t="s">
        <v>271</v>
      </c>
      <c r="B161" s="22" t="s">
        <v>270</v>
      </c>
      <c r="C161" s="24" t="s">
        <v>764</v>
      </c>
      <c r="D161" s="24" t="s">
        <v>332</v>
      </c>
      <c r="E161" s="22" t="s">
        <v>331</v>
      </c>
      <c r="F161" s="24" t="s">
        <v>778</v>
      </c>
    </row>
    <row r="162" spans="1:6" ht="15.6" x14ac:dyDescent="0.25">
      <c r="A162" s="24" t="s">
        <v>450</v>
      </c>
      <c r="B162" s="22" t="s">
        <v>276</v>
      </c>
      <c r="C162" s="24" t="s">
        <v>764</v>
      </c>
      <c r="D162" s="24" t="s">
        <v>351</v>
      </c>
      <c r="E162" s="22" t="s">
        <v>350</v>
      </c>
      <c r="F162" s="24" t="s">
        <v>780</v>
      </c>
    </row>
    <row r="163" spans="1:6" ht="15.6" x14ac:dyDescent="0.25">
      <c r="A163" s="24" t="s">
        <v>275</v>
      </c>
      <c r="B163" s="22" t="s">
        <v>274</v>
      </c>
      <c r="C163" s="24" t="s">
        <v>764</v>
      </c>
      <c r="D163" s="24" t="s">
        <v>347</v>
      </c>
      <c r="E163" s="22" t="s">
        <v>346</v>
      </c>
      <c r="F163" s="24" t="s">
        <v>780</v>
      </c>
    </row>
    <row r="164" spans="1:6" ht="15.6" x14ac:dyDescent="0.25">
      <c r="A164" s="24" t="s">
        <v>271</v>
      </c>
      <c r="B164" s="22" t="s">
        <v>270</v>
      </c>
      <c r="C164" s="24" t="s">
        <v>764</v>
      </c>
      <c r="D164" s="24" t="s">
        <v>358</v>
      </c>
      <c r="E164" s="22" t="s">
        <v>357</v>
      </c>
      <c r="F164" s="24" t="s">
        <v>781</v>
      </c>
    </row>
    <row r="165" spans="1:6" ht="15.6" x14ac:dyDescent="0.25">
      <c r="A165" s="24" t="s">
        <v>445</v>
      </c>
      <c r="B165" s="22" t="s">
        <v>269</v>
      </c>
      <c r="C165" s="24" t="s">
        <v>764</v>
      </c>
      <c r="D165" s="24" t="s">
        <v>356</v>
      </c>
      <c r="E165" s="22" t="s">
        <v>355</v>
      </c>
      <c r="F165" s="24" t="s">
        <v>781</v>
      </c>
    </row>
    <row r="166" spans="1:6" ht="15.6" x14ac:dyDescent="0.25">
      <c r="A166" s="24" t="s">
        <v>273</v>
      </c>
      <c r="B166" s="22" t="s">
        <v>272</v>
      </c>
      <c r="C166" s="24" t="s">
        <v>764</v>
      </c>
      <c r="D166" s="24" t="s">
        <v>360</v>
      </c>
      <c r="E166" s="22" t="s">
        <v>359</v>
      </c>
      <c r="F166" s="24" t="s">
        <v>781</v>
      </c>
    </row>
    <row r="167" spans="1:6" ht="15.6" x14ac:dyDescent="0.25">
      <c r="A167" s="24" t="s">
        <v>280</v>
      </c>
      <c r="B167" s="22" t="s">
        <v>927</v>
      </c>
      <c r="C167" s="24" t="s">
        <v>766</v>
      </c>
      <c r="D167" s="24" t="s">
        <v>281</v>
      </c>
      <c r="E167" s="22" t="s">
        <v>460</v>
      </c>
      <c r="F167" s="24" t="s">
        <v>973</v>
      </c>
    </row>
    <row r="168" spans="1:6" ht="15.6" x14ac:dyDescent="0.25">
      <c r="A168" s="24" t="s">
        <v>279</v>
      </c>
      <c r="B168" s="22" t="s">
        <v>867</v>
      </c>
      <c r="C168" s="24" t="s">
        <v>766</v>
      </c>
      <c r="D168" s="24" t="s">
        <v>64</v>
      </c>
      <c r="E168" s="22" t="s">
        <v>63</v>
      </c>
      <c r="F168" s="24" t="s">
        <v>774</v>
      </c>
    </row>
    <row r="169" spans="1:6" ht="15.6" x14ac:dyDescent="0.25">
      <c r="A169" s="24" t="s">
        <v>280</v>
      </c>
      <c r="B169" s="22" t="s">
        <v>927</v>
      </c>
      <c r="C169" s="24" t="s">
        <v>766</v>
      </c>
      <c r="D169" s="24" t="s">
        <v>294</v>
      </c>
      <c r="E169" s="22" t="s">
        <v>293</v>
      </c>
      <c r="F169" s="24" t="s">
        <v>774</v>
      </c>
    </row>
    <row r="170" spans="1:6" ht="15.6" x14ac:dyDescent="0.25">
      <c r="A170" s="24" t="s">
        <v>278</v>
      </c>
      <c r="B170" s="22" t="s">
        <v>873</v>
      </c>
      <c r="C170" s="24" t="s">
        <v>766</v>
      </c>
      <c r="D170" s="24" t="s">
        <v>296</v>
      </c>
      <c r="E170" s="22" t="s">
        <v>295</v>
      </c>
      <c r="F170" s="24" t="s">
        <v>774</v>
      </c>
    </row>
    <row r="171" spans="1:6" ht="15.6" x14ac:dyDescent="0.25">
      <c r="A171" s="24" t="s">
        <v>279</v>
      </c>
      <c r="B171" s="22" t="s">
        <v>867</v>
      </c>
      <c r="C171" s="24" t="s">
        <v>766</v>
      </c>
      <c r="D171" s="24" t="s">
        <v>307</v>
      </c>
      <c r="E171" s="22" t="s">
        <v>487</v>
      </c>
      <c r="F171" s="24" t="s">
        <v>775</v>
      </c>
    </row>
    <row r="172" spans="1:6" ht="15.6" x14ac:dyDescent="0.25">
      <c r="A172" s="24" t="s">
        <v>279</v>
      </c>
      <c r="B172" s="22" t="s">
        <v>867</v>
      </c>
      <c r="C172" s="24" t="s">
        <v>766</v>
      </c>
      <c r="D172" s="24" t="s">
        <v>974</v>
      </c>
      <c r="E172" s="22" t="s">
        <v>975</v>
      </c>
      <c r="F172" s="24" t="s">
        <v>775</v>
      </c>
    </row>
    <row r="173" spans="1:6" ht="15.6" x14ac:dyDescent="0.25">
      <c r="A173" s="24" t="s">
        <v>278</v>
      </c>
      <c r="B173" s="22" t="s">
        <v>873</v>
      </c>
      <c r="C173" s="24" t="s">
        <v>766</v>
      </c>
      <c r="D173" s="24" t="s">
        <v>309</v>
      </c>
      <c r="E173" s="22" t="s">
        <v>308</v>
      </c>
      <c r="F173" s="24" t="s">
        <v>775</v>
      </c>
    </row>
    <row r="174" spans="1:6" ht="15.6" x14ac:dyDescent="0.25">
      <c r="A174" s="24" t="s">
        <v>277</v>
      </c>
      <c r="B174" s="22" t="s">
        <v>875</v>
      </c>
      <c r="C174" s="24" t="s">
        <v>766</v>
      </c>
      <c r="D174" s="24" t="s">
        <v>321</v>
      </c>
      <c r="E174" s="22" t="s">
        <v>320</v>
      </c>
      <c r="F174" s="24" t="s">
        <v>776</v>
      </c>
    </row>
    <row r="175" spans="1:6" ht="15.6" x14ac:dyDescent="0.25">
      <c r="A175" s="24" t="s">
        <v>279</v>
      </c>
      <c r="B175" s="22" t="s">
        <v>867</v>
      </c>
      <c r="C175" s="24" t="s">
        <v>766</v>
      </c>
      <c r="D175" s="24" t="s">
        <v>364</v>
      </c>
      <c r="E175" s="22" t="s">
        <v>363</v>
      </c>
      <c r="F175" s="24" t="s">
        <v>781</v>
      </c>
    </row>
    <row r="176" spans="1:6" ht="15.6" x14ac:dyDescent="0.25">
      <c r="A176" s="24" t="s">
        <v>280</v>
      </c>
      <c r="B176" s="22" t="s">
        <v>927</v>
      </c>
      <c r="C176" s="24" t="s">
        <v>766</v>
      </c>
      <c r="D176" s="24" t="s">
        <v>110</v>
      </c>
      <c r="E176" s="22" t="s">
        <v>109</v>
      </c>
      <c r="F176" s="24" t="s">
        <v>781</v>
      </c>
    </row>
    <row r="177" spans="1:6" ht="15.6" x14ac:dyDescent="0.25">
      <c r="A177" s="24" t="s">
        <v>277</v>
      </c>
      <c r="B177" s="22" t="s">
        <v>875</v>
      </c>
      <c r="C177" s="24" t="s">
        <v>766</v>
      </c>
      <c r="D177" s="24" t="s">
        <v>549</v>
      </c>
      <c r="E177" s="22" t="s">
        <v>367</v>
      </c>
      <c r="F177" s="24" t="s">
        <v>781</v>
      </c>
    </row>
    <row r="178" spans="1:6" ht="15.6" x14ac:dyDescent="0.25">
      <c r="A178" s="24" t="s">
        <v>281</v>
      </c>
      <c r="B178" s="22" t="s">
        <v>460</v>
      </c>
      <c r="C178" s="24" t="s">
        <v>973</v>
      </c>
      <c r="D178" s="24" t="s">
        <v>294</v>
      </c>
      <c r="E178" s="22" t="s">
        <v>293</v>
      </c>
      <c r="F178" s="24" t="s">
        <v>774</v>
      </c>
    </row>
    <row r="179" spans="1:6" ht="15.6" x14ac:dyDescent="0.25">
      <c r="A179" s="24" t="s">
        <v>282</v>
      </c>
      <c r="B179" s="22" t="s">
        <v>462</v>
      </c>
      <c r="C179" s="24" t="s">
        <v>973</v>
      </c>
      <c r="D179" s="24" t="s">
        <v>337</v>
      </c>
      <c r="E179" s="22" t="s">
        <v>336</v>
      </c>
      <c r="F179" s="24" t="s">
        <v>778</v>
      </c>
    </row>
    <row r="180" spans="1:6" ht="15.6" x14ac:dyDescent="0.25">
      <c r="A180" s="24" t="s">
        <v>281</v>
      </c>
      <c r="B180" s="22" t="s">
        <v>460</v>
      </c>
      <c r="C180" s="24" t="s">
        <v>973</v>
      </c>
      <c r="D180" s="24" t="s">
        <v>110</v>
      </c>
      <c r="E180" s="22" t="s">
        <v>109</v>
      </c>
      <c r="F180" s="24" t="s">
        <v>781</v>
      </c>
    </row>
    <row r="181" spans="1:6" ht="15.6" x14ac:dyDescent="0.25">
      <c r="A181" s="24" t="s">
        <v>283</v>
      </c>
      <c r="B181" s="22" t="s">
        <v>467</v>
      </c>
      <c r="C181" s="24" t="s">
        <v>773</v>
      </c>
      <c r="D181" s="24" t="s">
        <v>492</v>
      </c>
      <c r="E181" s="22" t="s">
        <v>310</v>
      </c>
      <c r="F181" s="24" t="s">
        <v>775</v>
      </c>
    </row>
    <row r="182" spans="1:6" ht="15.6" x14ac:dyDescent="0.25">
      <c r="A182" s="24" t="s">
        <v>292</v>
      </c>
      <c r="B182" s="22" t="s">
        <v>291</v>
      </c>
      <c r="C182" s="24" t="s">
        <v>773</v>
      </c>
      <c r="D182" s="24" t="s">
        <v>494</v>
      </c>
      <c r="E182" s="22" t="s">
        <v>311</v>
      </c>
      <c r="F182" s="24" t="s">
        <v>775</v>
      </c>
    </row>
    <row r="183" spans="1:6" ht="15.6" x14ac:dyDescent="0.25">
      <c r="A183" s="24" t="s">
        <v>471</v>
      </c>
      <c r="B183" s="22" t="s">
        <v>286</v>
      </c>
      <c r="C183" s="24" t="s">
        <v>773</v>
      </c>
      <c r="D183" s="24" t="s">
        <v>343</v>
      </c>
      <c r="E183" s="22" t="s">
        <v>342</v>
      </c>
      <c r="F183" s="24" t="s">
        <v>778</v>
      </c>
    </row>
    <row r="184" spans="1:6" ht="15.6" x14ac:dyDescent="0.25">
      <c r="A184" s="24" t="s">
        <v>283</v>
      </c>
      <c r="B184" s="22" t="s">
        <v>467</v>
      </c>
      <c r="C184" s="24" t="s">
        <v>773</v>
      </c>
      <c r="D184" s="24" t="s">
        <v>87</v>
      </c>
      <c r="E184" s="22" t="s">
        <v>86</v>
      </c>
      <c r="F184" s="24" t="s">
        <v>778</v>
      </c>
    </row>
    <row r="185" spans="1:6" ht="15.6" x14ac:dyDescent="0.25">
      <c r="A185" s="24" t="s">
        <v>285</v>
      </c>
      <c r="B185" s="22" t="s">
        <v>284</v>
      </c>
      <c r="C185" s="24" t="s">
        <v>773</v>
      </c>
      <c r="D185" s="24" t="s">
        <v>345</v>
      </c>
      <c r="E185" s="22" t="s">
        <v>344</v>
      </c>
      <c r="F185" s="24" t="s">
        <v>778</v>
      </c>
    </row>
    <row r="186" spans="1:6" ht="15.6" x14ac:dyDescent="0.25">
      <c r="A186" s="24" t="s">
        <v>125</v>
      </c>
      <c r="B186" s="22" t="s">
        <v>124</v>
      </c>
      <c r="C186" s="24" t="s">
        <v>773</v>
      </c>
      <c r="D186" s="24" t="s">
        <v>132</v>
      </c>
      <c r="E186" s="22" t="s">
        <v>131</v>
      </c>
      <c r="F186" s="24" t="s">
        <v>778</v>
      </c>
    </row>
    <row r="187" spans="1:6" ht="15.6" x14ac:dyDescent="0.25">
      <c r="A187" s="24" t="s">
        <v>185</v>
      </c>
      <c r="B187" s="22" t="s">
        <v>184</v>
      </c>
      <c r="C187" s="24" t="s">
        <v>773</v>
      </c>
      <c r="D187" s="24" t="s">
        <v>114</v>
      </c>
      <c r="E187" s="22" t="s">
        <v>113</v>
      </c>
      <c r="F187" s="24" t="s">
        <v>778</v>
      </c>
    </row>
    <row r="188" spans="1:6" ht="15.6" x14ac:dyDescent="0.25">
      <c r="A188" s="24" t="s">
        <v>125</v>
      </c>
      <c r="B188" s="22" t="s">
        <v>124</v>
      </c>
      <c r="C188" s="24" t="s">
        <v>773</v>
      </c>
      <c r="D188" s="24" t="s">
        <v>332</v>
      </c>
      <c r="E188" s="22" t="s">
        <v>331</v>
      </c>
      <c r="F188" s="24" t="s">
        <v>778</v>
      </c>
    </row>
    <row r="189" spans="1:6" ht="15.6" x14ac:dyDescent="0.25">
      <c r="A189" s="24" t="s">
        <v>125</v>
      </c>
      <c r="B189" s="22" t="s">
        <v>124</v>
      </c>
      <c r="C189" s="24" t="s">
        <v>773</v>
      </c>
      <c r="D189" s="24" t="s">
        <v>348</v>
      </c>
      <c r="E189" s="22" t="s">
        <v>534</v>
      </c>
      <c r="F189" s="24" t="s">
        <v>780</v>
      </c>
    </row>
    <row r="190" spans="1:6" ht="15.6" x14ac:dyDescent="0.25">
      <c r="A190" s="24" t="s">
        <v>296</v>
      </c>
      <c r="B190" s="22" t="s">
        <v>295</v>
      </c>
      <c r="C190" s="24" t="s">
        <v>774</v>
      </c>
      <c r="D190" s="24" t="s">
        <v>309</v>
      </c>
      <c r="E190" s="22" t="s">
        <v>308</v>
      </c>
      <c r="F190" s="24" t="s">
        <v>775</v>
      </c>
    </row>
    <row r="191" spans="1:6" ht="15.6" x14ac:dyDescent="0.25">
      <c r="A191" s="24" t="s">
        <v>64</v>
      </c>
      <c r="B191" s="22" t="s">
        <v>63</v>
      </c>
      <c r="C191" s="24" t="s">
        <v>774</v>
      </c>
      <c r="D191" s="24" t="s">
        <v>307</v>
      </c>
      <c r="E191" s="22" t="s">
        <v>487</v>
      </c>
      <c r="F191" s="24" t="s">
        <v>775</v>
      </c>
    </row>
    <row r="192" spans="1:6" ht="15.6" x14ac:dyDescent="0.25">
      <c r="A192" s="24" t="s">
        <v>302</v>
      </c>
      <c r="B192" s="22" t="s">
        <v>301</v>
      </c>
      <c r="C192" s="24" t="s">
        <v>774</v>
      </c>
      <c r="D192" s="24" t="s">
        <v>319</v>
      </c>
      <c r="E192" s="22" t="s">
        <v>318</v>
      </c>
      <c r="F192" s="24" t="s">
        <v>776</v>
      </c>
    </row>
    <row r="193" spans="1:6" ht="15.6" x14ac:dyDescent="0.25">
      <c r="A193" s="24" t="s">
        <v>298</v>
      </c>
      <c r="B193" s="22" t="s">
        <v>297</v>
      </c>
      <c r="C193" s="24" t="s">
        <v>774</v>
      </c>
      <c r="D193" s="24" t="s">
        <v>33</v>
      </c>
      <c r="E193" s="22" t="s">
        <v>32</v>
      </c>
      <c r="F193" s="24" t="s">
        <v>777</v>
      </c>
    </row>
    <row r="194" spans="1:6" ht="15.6" x14ac:dyDescent="0.25">
      <c r="A194" s="24" t="s">
        <v>946</v>
      </c>
      <c r="B194" s="22" t="s">
        <v>918</v>
      </c>
      <c r="C194" s="24" t="s">
        <v>774</v>
      </c>
      <c r="D194" s="24" t="s">
        <v>326</v>
      </c>
      <c r="E194" s="22" t="s">
        <v>512</v>
      </c>
      <c r="F194" s="24" t="s">
        <v>777</v>
      </c>
    </row>
    <row r="195" spans="1:6" ht="15.6" x14ac:dyDescent="0.25">
      <c r="A195" s="24" t="s">
        <v>949</v>
      </c>
      <c r="B195" s="22" t="s">
        <v>950</v>
      </c>
      <c r="C195" s="24" t="s">
        <v>774</v>
      </c>
      <c r="D195" s="24" t="s">
        <v>335</v>
      </c>
      <c r="E195" s="22" t="s">
        <v>334</v>
      </c>
      <c r="F195" s="24" t="s">
        <v>778</v>
      </c>
    </row>
    <row r="196" spans="1:6" ht="15.6" x14ac:dyDescent="0.25">
      <c r="A196" s="24" t="s">
        <v>294</v>
      </c>
      <c r="B196" s="22" t="s">
        <v>293</v>
      </c>
      <c r="C196" s="24" t="s">
        <v>774</v>
      </c>
      <c r="D196" s="24" t="s">
        <v>110</v>
      </c>
      <c r="E196" s="22" t="s">
        <v>109</v>
      </c>
      <c r="F196" s="24" t="s">
        <v>781</v>
      </c>
    </row>
    <row r="197" spans="1:6" ht="15.6" x14ac:dyDescent="0.25">
      <c r="A197" s="24" t="s">
        <v>64</v>
      </c>
      <c r="B197" s="22" t="s">
        <v>63</v>
      </c>
      <c r="C197" s="24" t="s">
        <v>774</v>
      </c>
      <c r="D197" s="24" t="s">
        <v>364</v>
      </c>
      <c r="E197" s="22" t="s">
        <v>363</v>
      </c>
      <c r="F197" s="24" t="s">
        <v>781</v>
      </c>
    </row>
    <row r="198" spans="1:6" ht="15.6" x14ac:dyDescent="0.25">
      <c r="A198" s="24" t="s">
        <v>28</v>
      </c>
      <c r="B198" s="22" t="s">
        <v>27</v>
      </c>
      <c r="C198" s="24" t="s">
        <v>775</v>
      </c>
      <c r="D198" s="24" t="s">
        <v>191</v>
      </c>
      <c r="E198" s="22" t="s">
        <v>190</v>
      </c>
      <c r="F198" s="24" t="s">
        <v>776</v>
      </c>
    </row>
    <row r="199" spans="1:6" ht="15.6" x14ac:dyDescent="0.25">
      <c r="A199" s="24" t="s">
        <v>306</v>
      </c>
      <c r="B199" s="22" t="s">
        <v>305</v>
      </c>
      <c r="C199" s="24" t="s">
        <v>775</v>
      </c>
      <c r="D199" s="24" t="s">
        <v>317</v>
      </c>
      <c r="E199" s="22" t="s">
        <v>316</v>
      </c>
      <c r="F199" s="24" t="s">
        <v>776</v>
      </c>
    </row>
    <row r="200" spans="1:6" ht="15.6" x14ac:dyDescent="0.25">
      <c r="A200" s="24" t="s">
        <v>492</v>
      </c>
      <c r="B200" s="22" t="s">
        <v>310</v>
      </c>
      <c r="C200" s="24" t="s">
        <v>775</v>
      </c>
      <c r="D200" s="24" t="s">
        <v>87</v>
      </c>
      <c r="E200" s="22" t="s">
        <v>86</v>
      </c>
      <c r="F200" s="24" t="s">
        <v>778</v>
      </c>
    </row>
    <row r="201" spans="1:6" ht="15.6" x14ac:dyDescent="0.25">
      <c r="A201" s="24" t="s">
        <v>307</v>
      </c>
      <c r="B201" s="22" t="s">
        <v>487</v>
      </c>
      <c r="C201" s="24" t="s">
        <v>775</v>
      </c>
      <c r="D201" s="24" t="s">
        <v>364</v>
      </c>
      <c r="E201" s="22" t="s">
        <v>363</v>
      </c>
      <c r="F201" s="24" t="s">
        <v>781</v>
      </c>
    </row>
    <row r="202" spans="1:6" ht="15.6" x14ac:dyDescent="0.25">
      <c r="A202" s="24" t="s">
        <v>974</v>
      </c>
      <c r="B202" s="22" t="s">
        <v>975</v>
      </c>
      <c r="C202" s="24" t="s">
        <v>775</v>
      </c>
      <c r="D202" s="24" t="s">
        <v>364</v>
      </c>
      <c r="E202" s="22" t="s">
        <v>363</v>
      </c>
      <c r="F202" s="24" t="s">
        <v>781</v>
      </c>
    </row>
    <row r="203" spans="1:6" ht="15.6" x14ac:dyDescent="0.25">
      <c r="A203" s="24" t="s">
        <v>306</v>
      </c>
      <c r="B203" s="22" t="s">
        <v>305</v>
      </c>
      <c r="C203" s="24" t="s">
        <v>775</v>
      </c>
      <c r="D203" s="24" t="s">
        <v>366</v>
      </c>
      <c r="E203" s="22" t="s">
        <v>365</v>
      </c>
      <c r="F203" s="24" t="s">
        <v>781</v>
      </c>
    </row>
    <row r="204" spans="1:6" ht="15.6" x14ac:dyDescent="0.25">
      <c r="A204" s="24" t="s">
        <v>314</v>
      </c>
      <c r="B204" s="22" t="s">
        <v>498</v>
      </c>
      <c r="C204" s="24" t="s">
        <v>776</v>
      </c>
      <c r="D204" s="24" t="s">
        <v>315</v>
      </c>
      <c r="E204" s="22" t="s">
        <v>500</v>
      </c>
      <c r="F204" s="24" t="s">
        <v>776</v>
      </c>
    </row>
    <row r="205" spans="1:6" ht="15.6" x14ac:dyDescent="0.25">
      <c r="A205" s="24" t="s">
        <v>155</v>
      </c>
      <c r="B205" s="22" t="s">
        <v>154</v>
      </c>
      <c r="C205" s="24" t="s">
        <v>776</v>
      </c>
      <c r="D205" s="24" t="s">
        <v>354</v>
      </c>
      <c r="E205" s="22" t="s">
        <v>540</v>
      </c>
      <c r="F205" s="24" t="s">
        <v>780</v>
      </c>
    </row>
    <row r="206" spans="1:6" ht="15.6" x14ac:dyDescent="0.25">
      <c r="A206" s="24" t="s">
        <v>314</v>
      </c>
      <c r="B206" s="22" t="s">
        <v>498</v>
      </c>
      <c r="C206" s="24" t="s">
        <v>776</v>
      </c>
      <c r="D206" s="24" t="s">
        <v>347</v>
      </c>
      <c r="E206" s="22" t="s">
        <v>346</v>
      </c>
      <c r="F206" s="24" t="s">
        <v>780</v>
      </c>
    </row>
    <row r="207" spans="1:6" ht="15.6" x14ac:dyDescent="0.25">
      <c r="A207" s="24" t="s">
        <v>963</v>
      </c>
      <c r="B207" s="22" t="s">
        <v>964</v>
      </c>
      <c r="C207" s="24" t="s">
        <v>776</v>
      </c>
      <c r="D207" s="24" t="s">
        <v>966</v>
      </c>
      <c r="E207" s="22" t="s">
        <v>967</v>
      </c>
      <c r="F207" s="24" t="s">
        <v>780</v>
      </c>
    </row>
    <row r="208" spans="1:6" ht="15.6" x14ac:dyDescent="0.25">
      <c r="A208" s="24" t="s">
        <v>317</v>
      </c>
      <c r="B208" s="22" t="s">
        <v>316</v>
      </c>
      <c r="C208" s="24" t="s">
        <v>776</v>
      </c>
      <c r="D208" s="24" t="s">
        <v>366</v>
      </c>
      <c r="E208" s="22" t="s">
        <v>365</v>
      </c>
      <c r="F208" s="24" t="s">
        <v>781</v>
      </c>
    </row>
    <row r="209" spans="1:6" ht="15.6" x14ac:dyDescent="0.25">
      <c r="A209" s="24" t="s">
        <v>120</v>
      </c>
      <c r="B209" s="22" t="s">
        <v>119</v>
      </c>
      <c r="C209" s="24" t="s">
        <v>777</v>
      </c>
      <c r="D209" s="24" t="s">
        <v>328</v>
      </c>
      <c r="E209" s="22" t="s">
        <v>517</v>
      </c>
      <c r="F209" s="24" t="s">
        <v>777</v>
      </c>
    </row>
    <row r="210" spans="1:6" ht="15.6" x14ac:dyDescent="0.25">
      <c r="A210" s="24" t="s">
        <v>325</v>
      </c>
      <c r="B210" s="22" t="s">
        <v>510</v>
      </c>
      <c r="C210" s="24" t="s">
        <v>777</v>
      </c>
      <c r="D210" s="24" t="s">
        <v>327</v>
      </c>
      <c r="E210" s="22" t="s">
        <v>514</v>
      </c>
      <c r="F210" s="24" t="s">
        <v>777</v>
      </c>
    </row>
    <row r="211" spans="1:6" ht="15.6" x14ac:dyDescent="0.25">
      <c r="A211" s="24" t="s">
        <v>330</v>
      </c>
      <c r="B211" s="22" t="s">
        <v>329</v>
      </c>
      <c r="C211" s="24" t="s">
        <v>778</v>
      </c>
      <c r="D211" s="24" t="s">
        <v>353</v>
      </c>
      <c r="E211" s="22" t="s">
        <v>352</v>
      </c>
      <c r="F211" s="24" t="s">
        <v>780</v>
      </c>
    </row>
    <row r="212" spans="1:6" ht="15.6" x14ac:dyDescent="0.25">
      <c r="A212" s="24" t="s">
        <v>132</v>
      </c>
      <c r="B212" s="22" t="s">
        <v>131</v>
      </c>
      <c r="C212" s="24" t="s">
        <v>778</v>
      </c>
      <c r="D212" s="24" t="s">
        <v>348</v>
      </c>
      <c r="E212" s="22" t="s">
        <v>534</v>
      </c>
      <c r="F212" s="24" t="s">
        <v>780</v>
      </c>
    </row>
    <row r="213" spans="1:6" ht="15.6" x14ac:dyDescent="0.25">
      <c r="A213" s="24" t="s">
        <v>341</v>
      </c>
      <c r="B213" s="22" t="s">
        <v>340</v>
      </c>
      <c r="C213" s="24" t="s">
        <v>778</v>
      </c>
      <c r="D213" s="24" t="s">
        <v>360</v>
      </c>
      <c r="E213" s="22" t="s">
        <v>359</v>
      </c>
      <c r="F213" s="24" t="s">
        <v>781</v>
      </c>
    </row>
    <row r="214" spans="1:6" ht="15.6" x14ac:dyDescent="0.25">
      <c r="A214" s="24" t="s">
        <v>332</v>
      </c>
      <c r="B214" s="22" t="s">
        <v>331</v>
      </c>
      <c r="C214" s="24" t="s">
        <v>778</v>
      </c>
      <c r="D214" s="24" t="s">
        <v>358</v>
      </c>
      <c r="E214" s="22" t="s">
        <v>357</v>
      </c>
      <c r="F214" s="24" t="s">
        <v>781</v>
      </c>
    </row>
    <row r="215" spans="1:6" ht="16.2" thickBot="1" x14ac:dyDescent="0.3">
      <c r="A215" s="27" t="s">
        <v>349</v>
      </c>
      <c r="B215" s="25" t="s">
        <v>536</v>
      </c>
      <c r="C215" s="27" t="s">
        <v>780</v>
      </c>
      <c r="D215" s="27" t="s">
        <v>354</v>
      </c>
      <c r="E215" s="25" t="s">
        <v>540</v>
      </c>
      <c r="F215" s="27" t="s">
        <v>780</v>
      </c>
    </row>
    <row r="216" spans="1:6" ht="14.4" thickTop="1" x14ac:dyDescent="0.25"/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ED74F-5A21-4C30-A10C-EB7EC35A9ACC}">
  <dimension ref="A1:E152"/>
  <sheetViews>
    <sheetView workbookViewId="0">
      <selection activeCell="D18" sqref="D18"/>
    </sheetView>
  </sheetViews>
  <sheetFormatPr defaultRowHeight="13.8" x14ac:dyDescent="0.25"/>
  <cols>
    <col min="1" max="1" width="15.44140625" customWidth="1"/>
    <col min="2" max="2" width="19.6640625" customWidth="1"/>
    <col min="3" max="3" width="19.6640625" style="3" customWidth="1"/>
    <col min="4" max="4" width="21.109375" customWidth="1"/>
    <col min="5" max="5" width="25.109375" customWidth="1"/>
  </cols>
  <sheetData>
    <row r="1" spans="1:5" ht="16.2" thickBot="1" x14ac:dyDescent="0.3">
      <c r="A1" s="30" t="s">
        <v>976</v>
      </c>
      <c r="B1" s="4"/>
      <c r="D1" s="4"/>
      <c r="E1" s="4"/>
    </row>
    <row r="2" spans="1:5" s="2" customFormat="1" ht="16.2" thickBot="1" x14ac:dyDescent="0.3">
      <c r="A2" s="87" t="s">
        <v>712</v>
      </c>
      <c r="B2" s="87"/>
      <c r="C2" s="88"/>
      <c r="D2" s="87" t="s">
        <v>713</v>
      </c>
      <c r="E2" s="87"/>
    </row>
    <row r="3" spans="1:5" s="2" customFormat="1" ht="16.2" thickBot="1" x14ac:dyDescent="0.3">
      <c r="A3" s="33" t="s">
        <v>714</v>
      </c>
      <c r="B3" s="34" t="s">
        <v>16</v>
      </c>
      <c r="C3" s="35" t="s">
        <v>715</v>
      </c>
      <c r="D3" s="33" t="s">
        <v>714</v>
      </c>
      <c r="E3" s="34" t="s">
        <v>16</v>
      </c>
    </row>
    <row r="4" spans="1:5" ht="15.6" x14ac:dyDescent="0.35">
      <c r="A4" s="12" t="s">
        <v>718</v>
      </c>
      <c r="B4" s="12" t="s">
        <v>130</v>
      </c>
      <c r="C4" s="16" t="s">
        <v>129</v>
      </c>
      <c r="D4" s="12" t="s">
        <v>716</v>
      </c>
      <c r="E4" s="12" t="s">
        <v>717</v>
      </c>
    </row>
    <row r="5" spans="1:5" ht="15.6" x14ac:dyDescent="0.35">
      <c r="A5" s="12" t="s">
        <v>718</v>
      </c>
      <c r="B5" s="12" t="s">
        <v>201</v>
      </c>
      <c r="C5" s="16" t="s">
        <v>200</v>
      </c>
      <c r="D5" s="12" t="s">
        <v>719</v>
      </c>
      <c r="E5" s="12" t="s">
        <v>720</v>
      </c>
    </row>
    <row r="6" spans="1:5" ht="15.6" x14ac:dyDescent="0.35">
      <c r="A6" s="12" t="s">
        <v>718</v>
      </c>
      <c r="B6" s="12" t="s">
        <v>203</v>
      </c>
      <c r="C6" s="16" t="s">
        <v>202</v>
      </c>
      <c r="D6" s="12" t="s">
        <v>719</v>
      </c>
      <c r="E6" s="12" t="s">
        <v>721</v>
      </c>
    </row>
    <row r="7" spans="1:5" ht="15.6" x14ac:dyDescent="0.35">
      <c r="A7" s="12" t="s">
        <v>718</v>
      </c>
      <c r="B7" s="12" t="s">
        <v>207</v>
      </c>
      <c r="C7" s="16" t="s">
        <v>206</v>
      </c>
      <c r="D7" s="12" t="s">
        <v>719</v>
      </c>
      <c r="E7" s="12" t="s">
        <v>977</v>
      </c>
    </row>
    <row r="8" spans="1:5" ht="15.6" x14ac:dyDescent="0.35">
      <c r="A8" s="12" t="s">
        <v>718</v>
      </c>
      <c r="B8" s="12" t="s">
        <v>205</v>
      </c>
      <c r="C8" s="16" t="s">
        <v>204</v>
      </c>
      <c r="D8" s="12" t="s">
        <v>719</v>
      </c>
      <c r="E8" s="12" t="s">
        <v>723</v>
      </c>
    </row>
    <row r="9" spans="1:5" ht="15.6" x14ac:dyDescent="0.35">
      <c r="A9" s="12" t="s">
        <v>718</v>
      </c>
      <c r="B9" s="12" t="s">
        <v>198</v>
      </c>
      <c r="C9" s="16" t="s">
        <v>197</v>
      </c>
      <c r="D9" s="12" t="s">
        <v>724</v>
      </c>
      <c r="E9" s="12" t="s">
        <v>725</v>
      </c>
    </row>
    <row r="10" spans="1:5" ht="15.6" x14ac:dyDescent="0.35">
      <c r="A10" s="12" t="s">
        <v>718</v>
      </c>
      <c r="B10" s="12" t="s">
        <v>375</v>
      </c>
      <c r="C10" s="16" t="s">
        <v>199</v>
      </c>
      <c r="D10" s="12" t="s">
        <v>724</v>
      </c>
      <c r="E10" s="12" t="s">
        <v>726</v>
      </c>
    </row>
    <row r="11" spans="1:5" ht="15.6" x14ac:dyDescent="0.35">
      <c r="A11" s="12" t="s">
        <v>718</v>
      </c>
      <c r="B11" s="12" t="s">
        <v>203</v>
      </c>
      <c r="C11" s="16" t="s">
        <v>202</v>
      </c>
      <c r="D11" s="12" t="s">
        <v>724</v>
      </c>
      <c r="E11" s="12" t="s">
        <v>727</v>
      </c>
    </row>
    <row r="12" spans="1:5" ht="15.6" x14ac:dyDescent="0.35">
      <c r="A12" s="12" t="s">
        <v>718</v>
      </c>
      <c r="B12" s="12" t="s">
        <v>196</v>
      </c>
      <c r="C12" s="16" t="s">
        <v>195</v>
      </c>
      <c r="D12" s="12" t="s">
        <v>724</v>
      </c>
      <c r="E12" s="12" t="s">
        <v>728</v>
      </c>
    </row>
    <row r="13" spans="1:5" ht="15.6" x14ac:dyDescent="0.35">
      <c r="A13" s="12" t="s">
        <v>718</v>
      </c>
      <c r="B13" s="12" t="s">
        <v>130</v>
      </c>
      <c r="C13" s="16" t="s">
        <v>129</v>
      </c>
      <c r="D13" s="12" t="s">
        <v>724</v>
      </c>
      <c r="E13" s="12" t="s">
        <v>729</v>
      </c>
    </row>
    <row r="14" spans="1:5" ht="15.6" x14ac:dyDescent="0.35">
      <c r="A14" s="12" t="s">
        <v>730</v>
      </c>
      <c r="B14" s="12" t="s">
        <v>215</v>
      </c>
      <c r="C14" s="16" t="s">
        <v>214</v>
      </c>
      <c r="D14" s="12" t="s">
        <v>731</v>
      </c>
      <c r="E14" s="12" t="s">
        <v>732</v>
      </c>
    </row>
    <row r="15" spans="1:5" ht="15.6" x14ac:dyDescent="0.35">
      <c r="A15" s="12" t="s">
        <v>730</v>
      </c>
      <c r="B15" s="12" t="s">
        <v>220</v>
      </c>
      <c r="C15" s="16" t="s">
        <v>219</v>
      </c>
      <c r="D15" s="12" t="s">
        <v>716</v>
      </c>
      <c r="E15" s="12" t="s">
        <v>733</v>
      </c>
    </row>
    <row r="16" spans="1:5" ht="15.6" x14ac:dyDescent="0.35">
      <c r="A16" s="12" t="s">
        <v>730</v>
      </c>
      <c r="B16" s="12" t="s">
        <v>211</v>
      </c>
      <c r="C16" s="16" t="s">
        <v>210</v>
      </c>
      <c r="D16" s="12" t="s">
        <v>734</v>
      </c>
      <c r="E16" s="12" t="s">
        <v>735</v>
      </c>
    </row>
    <row r="17" spans="1:5" ht="15.6" x14ac:dyDescent="0.35">
      <c r="A17" s="12" t="s">
        <v>730</v>
      </c>
      <c r="B17" s="12" t="s">
        <v>217</v>
      </c>
      <c r="C17" s="16" t="s">
        <v>216</v>
      </c>
      <c r="D17" s="12" t="s">
        <v>734</v>
      </c>
      <c r="E17" s="12" t="s">
        <v>736</v>
      </c>
    </row>
    <row r="18" spans="1:5" ht="15.6" x14ac:dyDescent="0.35">
      <c r="A18" s="12" t="s">
        <v>730</v>
      </c>
      <c r="B18" s="12" t="s">
        <v>218</v>
      </c>
      <c r="C18" s="16" t="s">
        <v>387</v>
      </c>
      <c r="D18" s="12" t="s">
        <v>734</v>
      </c>
      <c r="E18" s="12" t="s">
        <v>737</v>
      </c>
    </row>
    <row r="19" spans="1:5" ht="15.6" x14ac:dyDescent="0.35">
      <c r="A19" s="12" t="s">
        <v>730</v>
      </c>
      <c r="B19" s="12" t="s">
        <v>213</v>
      </c>
      <c r="C19" s="16" t="s">
        <v>212</v>
      </c>
      <c r="D19" s="12" t="s">
        <v>734</v>
      </c>
      <c r="E19" s="12" t="s">
        <v>738</v>
      </c>
    </row>
    <row r="20" spans="1:5" ht="15.6" x14ac:dyDescent="0.35">
      <c r="A20" s="12" t="s">
        <v>730</v>
      </c>
      <c r="B20" s="12" t="s">
        <v>222</v>
      </c>
      <c r="C20" s="16" t="s">
        <v>221</v>
      </c>
      <c r="D20" s="12" t="s">
        <v>734</v>
      </c>
      <c r="E20" s="12" t="s">
        <v>739</v>
      </c>
    </row>
    <row r="21" spans="1:5" ht="15.6" x14ac:dyDescent="0.35">
      <c r="A21" s="12" t="s">
        <v>740</v>
      </c>
      <c r="B21" s="12" t="s">
        <v>172</v>
      </c>
      <c r="C21" s="16" t="s">
        <v>171</v>
      </c>
      <c r="D21" s="12" t="s">
        <v>716</v>
      </c>
      <c r="E21" s="12" t="s">
        <v>741</v>
      </c>
    </row>
    <row r="22" spans="1:5" ht="15.6" x14ac:dyDescent="0.35">
      <c r="A22" s="12" t="s">
        <v>740</v>
      </c>
      <c r="B22" s="12" t="s">
        <v>228</v>
      </c>
      <c r="C22" s="16" t="s">
        <v>398</v>
      </c>
      <c r="D22" s="12" t="s">
        <v>719</v>
      </c>
      <c r="E22" s="12" t="s">
        <v>742</v>
      </c>
    </row>
    <row r="23" spans="1:5" ht="15.6" x14ac:dyDescent="0.35">
      <c r="A23" s="12" t="s">
        <v>740</v>
      </c>
      <c r="B23" s="12" t="s">
        <v>231</v>
      </c>
      <c r="C23" s="16" t="s">
        <v>230</v>
      </c>
      <c r="D23" s="12" t="s">
        <v>719</v>
      </c>
      <c r="E23" s="12" t="s">
        <v>723</v>
      </c>
    </row>
    <row r="24" spans="1:5" ht="15.6" x14ac:dyDescent="0.35">
      <c r="A24" s="12" t="s">
        <v>740</v>
      </c>
      <c r="B24" s="12" t="s">
        <v>97</v>
      </c>
      <c r="C24" s="16" t="s">
        <v>96</v>
      </c>
      <c r="D24" s="12" t="s">
        <v>719</v>
      </c>
      <c r="E24" s="12" t="s">
        <v>721</v>
      </c>
    </row>
    <row r="25" spans="1:5" ht="15.6" x14ac:dyDescent="0.35">
      <c r="A25" s="12" t="s">
        <v>740</v>
      </c>
      <c r="B25" s="12" t="s">
        <v>118</v>
      </c>
      <c r="C25" s="16" t="s">
        <v>117</v>
      </c>
      <c r="D25" s="12" t="s">
        <v>719</v>
      </c>
      <c r="E25" s="12" t="s">
        <v>743</v>
      </c>
    </row>
    <row r="26" spans="1:5" ht="15.6" x14ac:dyDescent="0.35">
      <c r="A26" s="12" t="s">
        <v>740</v>
      </c>
      <c r="B26" s="12" t="s">
        <v>233</v>
      </c>
      <c r="C26" s="16" t="s">
        <v>232</v>
      </c>
      <c r="D26" s="12" t="s">
        <v>724</v>
      </c>
      <c r="E26" s="12" t="s">
        <v>726</v>
      </c>
    </row>
    <row r="27" spans="1:5" ht="15.6" x14ac:dyDescent="0.35">
      <c r="A27" s="12" t="s">
        <v>740</v>
      </c>
      <c r="B27" s="12" t="s">
        <v>172</v>
      </c>
      <c r="C27" s="16" t="s">
        <v>171</v>
      </c>
      <c r="D27" s="12" t="s">
        <v>724</v>
      </c>
      <c r="E27" s="12" t="s">
        <v>744</v>
      </c>
    </row>
    <row r="28" spans="1:5" ht="15.6" x14ac:dyDescent="0.35">
      <c r="A28" s="12" t="s">
        <v>740</v>
      </c>
      <c r="B28" s="12" t="s">
        <v>97</v>
      </c>
      <c r="C28" s="16" t="s">
        <v>96</v>
      </c>
      <c r="D28" s="12" t="s">
        <v>724</v>
      </c>
      <c r="E28" s="12" t="s">
        <v>727</v>
      </c>
    </row>
    <row r="29" spans="1:5" ht="15.6" x14ac:dyDescent="0.35">
      <c r="A29" s="12" t="s">
        <v>740</v>
      </c>
      <c r="B29" s="12" t="s">
        <v>227</v>
      </c>
      <c r="C29" s="16" t="s">
        <v>226</v>
      </c>
      <c r="D29" s="12" t="s">
        <v>734</v>
      </c>
      <c r="E29" s="12" t="s">
        <v>735</v>
      </c>
    </row>
    <row r="30" spans="1:5" ht="15.6" x14ac:dyDescent="0.35">
      <c r="A30" s="12" t="s">
        <v>740</v>
      </c>
      <c r="B30" s="12" t="s">
        <v>228</v>
      </c>
      <c r="C30" s="16" t="s">
        <v>398</v>
      </c>
      <c r="D30" s="12" t="s">
        <v>734</v>
      </c>
      <c r="E30" s="12" t="s">
        <v>745</v>
      </c>
    </row>
    <row r="31" spans="1:5" ht="15.6" x14ac:dyDescent="0.35">
      <c r="A31" s="12" t="s">
        <v>746</v>
      </c>
      <c r="B31" s="12" t="s">
        <v>235</v>
      </c>
      <c r="C31" s="16" t="s">
        <v>234</v>
      </c>
      <c r="D31" s="12" t="s">
        <v>716</v>
      </c>
      <c r="E31" s="12" t="s">
        <v>741</v>
      </c>
    </row>
    <row r="32" spans="1:5" ht="15.6" x14ac:dyDescent="0.35">
      <c r="A32" s="12" t="s">
        <v>746</v>
      </c>
      <c r="B32" s="12" t="s">
        <v>235</v>
      </c>
      <c r="C32" s="16" t="s">
        <v>234</v>
      </c>
      <c r="D32" s="12" t="s">
        <v>724</v>
      </c>
      <c r="E32" s="12" t="s">
        <v>744</v>
      </c>
    </row>
    <row r="33" spans="1:5" ht="15.6" x14ac:dyDescent="0.35">
      <c r="A33" s="12" t="s">
        <v>747</v>
      </c>
      <c r="B33" s="12" t="s">
        <v>237</v>
      </c>
      <c r="C33" s="16" t="s">
        <v>236</v>
      </c>
      <c r="D33" s="12" t="s">
        <v>731</v>
      </c>
      <c r="E33" s="12" t="s">
        <v>748</v>
      </c>
    </row>
    <row r="34" spans="1:5" ht="15.6" x14ac:dyDescent="0.35">
      <c r="A34" s="12" t="s">
        <v>747</v>
      </c>
      <c r="B34" s="12" t="s">
        <v>166</v>
      </c>
      <c r="C34" s="16" t="s">
        <v>165</v>
      </c>
      <c r="D34" s="12" t="s">
        <v>716</v>
      </c>
      <c r="E34" s="12" t="s">
        <v>749</v>
      </c>
    </row>
    <row r="35" spans="1:5" ht="15.6" x14ac:dyDescent="0.35">
      <c r="A35" s="12" t="s">
        <v>747</v>
      </c>
      <c r="B35" s="12" t="s">
        <v>413</v>
      </c>
      <c r="C35" s="16" t="s">
        <v>165</v>
      </c>
      <c r="D35" s="12" t="s">
        <v>719</v>
      </c>
      <c r="E35" s="12" t="s">
        <v>742</v>
      </c>
    </row>
    <row r="36" spans="1:5" ht="15.6" x14ac:dyDescent="0.35">
      <c r="A36" s="12" t="s">
        <v>747</v>
      </c>
      <c r="B36" s="12" t="s">
        <v>193</v>
      </c>
      <c r="C36" s="16" t="s">
        <v>192</v>
      </c>
      <c r="D36" s="12" t="s">
        <v>719</v>
      </c>
      <c r="E36" s="12" t="s">
        <v>743</v>
      </c>
    </row>
    <row r="37" spans="1:5" ht="15.6" x14ac:dyDescent="0.35">
      <c r="A37" s="12" t="s">
        <v>747</v>
      </c>
      <c r="B37" s="12" t="s">
        <v>239</v>
      </c>
      <c r="C37" s="16" t="s">
        <v>238</v>
      </c>
      <c r="D37" s="12" t="s">
        <v>719</v>
      </c>
      <c r="E37" s="12" t="s">
        <v>750</v>
      </c>
    </row>
    <row r="38" spans="1:5" ht="15.6" x14ac:dyDescent="0.35">
      <c r="A38" s="12" t="s">
        <v>747</v>
      </c>
      <c r="B38" s="12" t="s">
        <v>413</v>
      </c>
      <c r="C38" s="16" t="s">
        <v>165</v>
      </c>
      <c r="D38" s="12" t="s">
        <v>734</v>
      </c>
      <c r="E38" s="12" t="s">
        <v>745</v>
      </c>
    </row>
    <row r="39" spans="1:5" ht="15.6" x14ac:dyDescent="0.35">
      <c r="A39" s="12" t="s">
        <v>751</v>
      </c>
      <c r="B39" s="12" t="s">
        <v>249</v>
      </c>
      <c r="C39" s="16" t="s">
        <v>248</v>
      </c>
      <c r="D39" s="12" t="s">
        <v>731</v>
      </c>
      <c r="E39" s="12" t="s">
        <v>752</v>
      </c>
    </row>
    <row r="40" spans="1:5" ht="15.6" x14ac:dyDescent="0.35">
      <c r="A40" s="12" t="s">
        <v>751</v>
      </c>
      <c r="B40" s="12" t="s">
        <v>150</v>
      </c>
      <c r="C40" s="16" t="s">
        <v>149</v>
      </c>
      <c r="D40" s="12" t="s">
        <v>731</v>
      </c>
      <c r="E40" s="12" t="s">
        <v>753</v>
      </c>
    </row>
    <row r="41" spans="1:5" ht="15.6" x14ac:dyDescent="0.35">
      <c r="A41" s="12" t="s">
        <v>751</v>
      </c>
      <c r="B41" s="12" t="s">
        <v>243</v>
      </c>
      <c r="C41" s="16" t="s">
        <v>242</v>
      </c>
      <c r="D41" s="12" t="s">
        <v>731</v>
      </c>
      <c r="E41" s="12" t="s">
        <v>754</v>
      </c>
    </row>
    <row r="42" spans="1:5" ht="15.6" x14ac:dyDescent="0.35">
      <c r="A42" s="12" t="s">
        <v>751</v>
      </c>
      <c r="B42" s="12" t="s">
        <v>249</v>
      </c>
      <c r="C42" s="16" t="s">
        <v>248</v>
      </c>
      <c r="D42" s="12" t="s">
        <v>731</v>
      </c>
      <c r="E42" s="12" t="s">
        <v>753</v>
      </c>
    </row>
    <row r="43" spans="1:5" ht="15.6" x14ac:dyDescent="0.35">
      <c r="A43" s="12" t="s">
        <v>751</v>
      </c>
      <c r="B43" s="12" t="s">
        <v>249</v>
      </c>
      <c r="C43" s="16" t="s">
        <v>248</v>
      </c>
      <c r="D43" s="12" t="s">
        <v>719</v>
      </c>
      <c r="E43" s="12" t="s">
        <v>755</v>
      </c>
    </row>
    <row r="44" spans="1:5" ht="15.6" x14ac:dyDescent="0.35">
      <c r="A44" s="12" t="s">
        <v>751</v>
      </c>
      <c r="B44" s="12" t="s">
        <v>245</v>
      </c>
      <c r="C44" s="16" t="s">
        <v>244</v>
      </c>
      <c r="D44" s="12" t="s">
        <v>719</v>
      </c>
      <c r="E44" s="12" t="s">
        <v>720</v>
      </c>
    </row>
    <row r="45" spans="1:5" ht="15.6" x14ac:dyDescent="0.35">
      <c r="A45" s="12" t="s">
        <v>751</v>
      </c>
      <c r="B45" s="12" t="s">
        <v>150</v>
      </c>
      <c r="C45" s="16" t="s">
        <v>149</v>
      </c>
      <c r="D45" s="12" t="s">
        <v>719</v>
      </c>
      <c r="E45" s="12" t="s">
        <v>755</v>
      </c>
    </row>
    <row r="46" spans="1:5" ht="15.6" x14ac:dyDescent="0.35">
      <c r="A46" s="12" t="s">
        <v>751</v>
      </c>
      <c r="B46" s="12" t="s">
        <v>245</v>
      </c>
      <c r="C46" s="16" t="s">
        <v>244</v>
      </c>
      <c r="D46" s="12" t="s">
        <v>734</v>
      </c>
      <c r="E46" s="12" t="s">
        <v>756</v>
      </c>
    </row>
    <row r="47" spans="1:5" ht="15.6" x14ac:dyDescent="0.35">
      <c r="A47" s="12" t="s">
        <v>751</v>
      </c>
      <c r="B47" s="12" t="s">
        <v>247</v>
      </c>
      <c r="C47" s="16" t="s">
        <v>246</v>
      </c>
      <c r="D47" s="12" t="s">
        <v>734</v>
      </c>
      <c r="E47" s="12" t="s">
        <v>757</v>
      </c>
    </row>
    <row r="48" spans="1:5" ht="15.6" x14ac:dyDescent="0.35">
      <c r="A48" s="12" t="s">
        <v>751</v>
      </c>
      <c r="B48" s="12" t="s">
        <v>251</v>
      </c>
      <c r="C48" s="16" t="s">
        <v>250</v>
      </c>
      <c r="D48" s="12" t="s">
        <v>734</v>
      </c>
      <c r="E48" s="12" t="s">
        <v>736</v>
      </c>
    </row>
    <row r="49" spans="1:5" ht="15.6" x14ac:dyDescent="0.35">
      <c r="A49" s="12" t="s">
        <v>758</v>
      </c>
      <c r="B49" s="12" t="s">
        <v>257</v>
      </c>
      <c r="C49" s="16" t="s">
        <v>76</v>
      </c>
      <c r="D49" s="12" t="s">
        <v>731</v>
      </c>
      <c r="E49" s="12" t="s">
        <v>759</v>
      </c>
    </row>
    <row r="50" spans="1:5" ht="15.6" x14ac:dyDescent="0.35">
      <c r="A50" s="12" t="s">
        <v>758</v>
      </c>
      <c r="B50" s="12" t="s">
        <v>37</v>
      </c>
      <c r="C50" s="16" t="s">
        <v>36</v>
      </c>
      <c r="D50" s="12" t="s">
        <v>731</v>
      </c>
      <c r="E50" s="12" t="s">
        <v>760</v>
      </c>
    </row>
    <row r="51" spans="1:5" ht="15.6" x14ac:dyDescent="0.35">
      <c r="A51" s="12" t="s">
        <v>758</v>
      </c>
      <c r="B51" s="12" t="s">
        <v>258</v>
      </c>
      <c r="C51" s="16" t="s">
        <v>435</v>
      </c>
      <c r="D51" s="12" t="s">
        <v>731</v>
      </c>
      <c r="E51" s="12" t="s">
        <v>732</v>
      </c>
    </row>
    <row r="52" spans="1:5" ht="15.6" x14ac:dyDescent="0.35">
      <c r="A52" s="12" t="s">
        <v>758</v>
      </c>
      <c r="B52" s="12" t="s">
        <v>259</v>
      </c>
      <c r="C52" s="16" t="s">
        <v>437</v>
      </c>
      <c r="D52" s="12" t="s">
        <v>731</v>
      </c>
      <c r="E52" s="12" t="s">
        <v>761</v>
      </c>
    </row>
    <row r="53" spans="1:5" ht="15.6" x14ac:dyDescent="0.35">
      <c r="A53" s="12" t="s">
        <v>758</v>
      </c>
      <c r="B53" s="12" t="s">
        <v>37</v>
      </c>
      <c r="C53" s="16" t="s">
        <v>36</v>
      </c>
      <c r="D53" s="12" t="s">
        <v>731</v>
      </c>
      <c r="E53" s="12" t="s">
        <v>752</v>
      </c>
    </row>
    <row r="54" spans="1:5" ht="15.6" x14ac:dyDescent="0.35">
      <c r="A54" s="12" t="s">
        <v>758</v>
      </c>
      <c r="B54" s="12" t="s">
        <v>256</v>
      </c>
      <c r="C54" s="16" t="s">
        <v>430</v>
      </c>
      <c r="D54" s="12" t="s">
        <v>731</v>
      </c>
      <c r="E54" s="12" t="s">
        <v>732</v>
      </c>
    </row>
    <row r="55" spans="1:5" ht="15.6" x14ac:dyDescent="0.35">
      <c r="A55" s="12" t="s">
        <v>758</v>
      </c>
      <c r="B55" s="12" t="s">
        <v>255</v>
      </c>
      <c r="C55" s="16" t="s">
        <v>428</v>
      </c>
      <c r="D55" s="12" t="s">
        <v>731</v>
      </c>
      <c r="E55" s="12" t="s">
        <v>761</v>
      </c>
    </row>
    <row r="56" spans="1:5" ht="15.6" x14ac:dyDescent="0.35">
      <c r="A56" s="12" t="s">
        <v>758</v>
      </c>
      <c r="B56" s="12" t="s">
        <v>77</v>
      </c>
      <c r="C56" s="16" t="s">
        <v>76</v>
      </c>
      <c r="D56" s="12" t="s">
        <v>731</v>
      </c>
      <c r="E56" s="12" t="s">
        <v>759</v>
      </c>
    </row>
    <row r="57" spans="1:5" ht="15.6" x14ac:dyDescent="0.35">
      <c r="A57" s="12" t="s">
        <v>758</v>
      </c>
      <c r="B57" s="12" t="s">
        <v>254</v>
      </c>
      <c r="C57" s="16" t="s">
        <v>253</v>
      </c>
      <c r="D57" s="12" t="s">
        <v>716</v>
      </c>
      <c r="E57" s="12" t="s">
        <v>717</v>
      </c>
    </row>
    <row r="58" spans="1:5" ht="15.6" x14ac:dyDescent="0.35">
      <c r="A58" s="12" t="s">
        <v>758</v>
      </c>
      <c r="B58" s="12" t="s">
        <v>138</v>
      </c>
      <c r="C58" s="16" t="s">
        <v>137</v>
      </c>
      <c r="D58" s="12" t="s">
        <v>716</v>
      </c>
      <c r="E58" s="12" t="s">
        <v>762</v>
      </c>
    </row>
    <row r="59" spans="1:5" ht="15.6" x14ac:dyDescent="0.35">
      <c r="A59" s="12" t="s">
        <v>758</v>
      </c>
      <c r="B59" s="12" t="s">
        <v>259</v>
      </c>
      <c r="C59" s="16" t="s">
        <v>437</v>
      </c>
      <c r="D59" s="12" t="s">
        <v>719</v>
      </c>
      <c r="E59" s="12" t="s">
        <v>722</v>
      </c>
    </row>
    <row r="60" spans="1:5" ht="15.6" x14ac:dyDescent="0.35">
      <c r="A60" s="12" t="s">
        <v>758</v>
      </c>
      <c r="B60" s="12" t="s">
        <v>254</v>
      </c>
      <c r="C60" s="16" t="s">
        <v>253</v>
      </c>
      <c r="D60" s="12" t="s">
        <v>724</v>
      </c>
      <c r="E60" s="12" t="s">
        <v>729</v>
      </c>
    </row>
    <row r="61" spans="1:5" ht="15.6" x14ac:dyDescent="0.35">
      <c r="A61" s="12" t="s">
        <v>763</v>
      </c>
      <c r="B61" s="12" t="s">
        <v>267</v>
      </c>
      <c r="C61" s="16" t="s">
        <v>266</v>
      </c>
      <c r="D61" s="12" t="s">
        <v>731</v>
      </c>
      <c r="E61" s="12" t="s">
        <v>732</v>
      </c>
    </row>
    <row r="62" spans="1:5" ht="15.6" x14ac:dyDescent="0.35">
      <c r="A62" s="12" t="s">
        <v>763</v>
      </c>
      <c r="B62" s="12" t="s">
        <v>443</v>
      </c>
      <c r="C62" s="16" t="s">
        <v>268</v>
      </c>
      <c r="D62" s="12" t="s">
        <v>731</v>
      </c>
      <c r="E62" s="12" t="s">
        <v>753</v>
      </c>
    </row>
    <row r="63" spans="1:5" ht="15.6" x14ac:dyDescent="0.35">
      <c r="A63" s="12" t="s">
        <v>763</v>
      </c>
      <c r="B63" s="12" t="s">
        <v>263</v>
      </c>
      <c r="C63" s="16" t="s">
        <v>262</v>
      </c>
      <c r="D63" s="12" t="s">
        <v>716</v>
      </c>
      <c r="E63" s="12" t="s">
        <v>717</v>
      </c>
    </row>
    <row r="64" spans="1:5" ht="15.6" x14ac:dyDescent="0.35">
      <c r="A64" s="12" t="s">
        <v>763</v>
      </c>
      <c r="B64" s="12" t="s">
        <v>263</v>
      </c>
      <c r="C64" s="16" t="s">
        <v>262</v>
      </c>
      <c r="D64" s="12" t="s">
        <v>724</v>
      </c>
      <c r="E64" s="12" t="s">
        <v>729</v>
      </c>
    </row>
    <row r="65" spans="1:5" ht="15.6" x14ac:dyDescent="0.35">
      <c r="A65" s="12" t="s">
        <v>763</v>
      </c>
      <c r="B65" s="12" t="s">
        <v>265</v>
      </c>
      <c r="C65" s="16" t="s">
        <v>264</v>
      </c>
      <c r="D65" s="12" t="s">
        <v>724</v>
      </c>
      <c r="E65" s="12" t="s">
        <v>728</v>
      </c>
    </row>
    <row r="66" spans="1:5" ht="15.6" x14ac:dyDescent="0.35">
      <c r="A66" s="12" t="s">
        <v>764</v>
      </c>
      <c r="B66" s="12" t="s">
        <v>275</v>
      </c>
      <c r="C66" s="16" t="s">
        <v>274</v>
      </c>
      <c r="D66" s="12" t="s">
        <v>731</v>
      </c>
      <c r="E66" s="12" t="s">
        <v>748</v>
      </c>
    </row>
    <row r="67" spans="1:5" ht="15.6" x14ac:dyDescent="0.35">
      <c r="A67" s="12" t="s">
        <v>764</v>
      </c>
      <c r="B67" s="12" t="s">
        <v>271</v>
      </c>
      <c r="C67" s="16" t="s">
        <v>270</v>
      </c>
      <c r="D67" s="12" t="s">
        <v>716</v>
      </c>
      <c r="E67" s="12" t="s">
        <v>717</v>
      </c>
    </row>
    <row r="68" spans="1:5" ht="15.6" x14ac:dyDescent="0.35">
      <c r="A68" s="12" t="s">
        <v>764</v>
      </c>
      <c r="B68" s="12" t="s">
        <v>450</v>
      </c>
      <c r="C68" s="16" t="s">
        <v>276</v>
      </c>
      <c r="D68" s="12" t="s">
        <v>719</v>
      </c>
      <c r="E68" s="12" t="s">
        <v>765</v>
      </c>
    </row>
    <row r="69" spans="1:5" ht="15.6" x14ac:dyDescent="0.35">
      <c r="A69" s="12" t="s">
        <v>764</v>
      </c>
      <c r="B69" s="12" t="s">
        <v>273</v>
      </c>
      <c r="C69" s="16" t="s">
        <v>272</v>
      </c>
      <c r="D69" s="12" t="s">
        <v>719</v>
      </c>
      <c r="E69" s="12" t="s">
        <v>755</v>
      </c>
    </row>
    <row r="70" spans="1:5" ht="15.6" x14ac:dyDescent="0.35">
      <c r="A70" s="12" t="s">
        <v>764</v>
      </c>
      <c r="B70" s="12" t="s">
        <v>445</v>
      </c>
      <c r="C70" s="16" t="s">
        <v>269</v>
      </c>
      <c r="D70" s="12" t="s">
        <v>734</v>
      </c>
      <c r="E70" s="12" t="s">
        <v>739</v>
      </c>
    </row>
    <row r="71" spans="1:5" ht="15.6" x14ac:dyDescent="0.35">
      <c r="A71" s="12" t="s">
        <v>766</v>
      </c>
      <c r="B71" s="12" t="s">
        <v>277</v>
      </c>
      <c r="C71" s="16" t="s">
        <v>452</v>
      </c>
      <c r="D71" s="12" t="s">
        <v>719</v>
      </c>
      <c r="E71" s="12" t="s">
        <v>767</v>
      </c>
    </row>
    <row r="72" spans="1:5" ht="15.6" x14ac:dyDescent="0.35">
      <c r="A72" s="12" t="s">
        <v>766</v>
      </c>
      <c r="B72" s="12" t="s">
        <v>279</v>
      </c>
      <c r="C72" s="16" t="s">
        <v>456</v>
      </c>
      <c r="D72" s="12" t="s">
        <v>734</v>
      </c>
      <c r="E72" s="12" t="s">
        <v>768</v>
      </c>
    </row>
    <row r="73" spans="1:5" ht="15.6" x14ac:dyDescent="0.35">
      <c r="A73" s="12" t="s">
        <v>766</v>
      </c>
      <c r="B73" s="12" t="s">
        <v>278</v>
      </c>
      <c r="C73" s="16" t="s">
        <v>454</v>
      </c>
      <c r="D73" s="12" t="s">
        <v>734</v>
      </c>
      <c r="E73" s="12" t="s">
        <v>735</v>
      </c>
    </row>
    <row r="74" spans="1:5" ht="15.6" x14ac:dyDescent="0.35">
      <c r="A74" s="12" t="s">
        <v>766</v>
      </c>
      <c r="B74" s="12" t="s">
        <v>277</v>
      </c>
      <c r="C74" s="16" t="s">
        <v>452</v>
      </c>
      <c r="D74" s="12" t="s">
        <v>734</v>
      </c>
      <c r="E74" s="12" t="s">
        <v>769</v>
      </c>
    </row>
    <row r="75" spans="1:5" ht="15.6" x14ac:dyDescent="0.35">
      <c r="A75" s="12" t="s">
        <v>770</v>
      </c>
      <c r="B75" s="12" t="s">
        <v>281</v>
      </c>
      <c r="C75" s="16" t="s">
        <v>460</v>
      </c>
      <c r="D75" s="12" t="s">
        <v>734</v>
      </c>
      <c r="E75" s="12" t="s">
        <v>771</v>
      </c>
    </row>
    <row r="76" spans="1:5" ht="15.6" x14ac:dyDescent="0.35">
      <c r="A76" s="12" t="s">
        <v>770</v>
      </c>
      <c r="B76" s="12" t="s">
        <v>282</v>
      </c>
      <c r="C76" s="16" t="s">
        <v>462</v>
      </c>
      <c r="D76" s="12" t="s">
        <v>734</v>
      </c>
      <c r="E76" s="12" t="s">
        <v>772</v>
      </c>
    </row>
    <row r="77" spans="1:5" ht="15.6" x14ac:dyDescent="0.35">
      <c r="A77" s="12" t="s">
        <v>773</v>
      </c>
      <c r="B77" s="12" t="s">
        <v>125</v>
      </c>
      <c r="C77" s="16" t="s">
        <v>124</v>
      </c>
      <c r="D77" s="12" t="s">
        <v>716</v>
      </c>
      <c r="E77" s="12" t="s">
        <v>717</v>
      </c>
    </row>
    <row r="78" spans="1:5" ht="15.6" x14ac:dyDescent="0.35">
      <c r="A78" s="12" t="s">
        <v>773</v>
      </c>
      <c r="B78" s="12" t="s">
        <v>285</v>
      </c>
      <c r="C78" s="16" t="s">
        <v>284</v>
      </c>
      <c r="D78" s="12" t="s">
        <v>716</v>
      </c>
      <c r="E78" s="12" t="s">
        <v>741</v>
      </c>
    </row>
    <row r="79" spans="1:5" ht="15.6" x14ac:dyDescent="0.35">
      <c r="A79" s="12" t="s">
        <v>773</v>
      </c>
      <c r="B79" s="12" t="s">
        <v>288</v>
      </c>
      <c r="C79" s="16" t="s">
        <v>287</v>
      </c>
      <c r="D79" s="12" t="s">
        <v>719</v>
      </c>
      <c r="E79" s="12" t="s">
        <v>720</v>
      </c>
    </row>
    <row r="80" spans="1:5" ht="15.6" x14ac:dyDescent="0.35">
      <c r="A80" s="12" t="s">
        <v>773</v>
      </c>
      <c r="B80" s="12" t="s">
        <v>290</v>
      </c>
      <c r="C80" s="16" t="s">
        <v>289</v>
      </c>
      <c r="D80" s="12" t="s">
        <v>719</v>
      </c>
      <c r="E80" s="12" t="s">
        <v>721</v>
      </c>
    </row>
    <row r="81" spans="1:5" ht="15.6" x14ac:dyDescent="0.35">
      <c r="A81" s="12" t="s">
        <v>773</v>
      </c>
      <c r="B81" s="12" t="s">
        <v>292</v>
      </c>
      <c r="C81" s="16" t="s">
        <v>291</v>
      </c>
      <c r="D81" s="12" t="s">
        <v>719</v>
      </c>
      <c r="E81" s="12" t="s">
        <v>723</v>
      </c>
    </row>
    <row r="82" spans="1:5" ht="15.6" x14ac:dyDescent="0.35">
      <c r="A82" s="12" t="s">
        <v>773</v>
      </c>
      <c r="B82" s="12" t="s">
        <v>185</v>
      </c>
      <c r="C82" s="16" t="s">
        <v>184</v>
      </c>
      <c r="D82" s="12" t="s">
        <v>719</v>
      </c>
      <c r="E82" s="12" t="s">
        <v>743</v>
      </c>
    </row>
    <row r="83" spans="1:5" ht="15.6" x14ac:dyDescent="0.35">
      <c r="A83" s="12" t="s">
        <v>773</v>
      </c>
      <c r="B83" s="12" t="s">
        <v>471</v>
      </c>
      <c r="C83" s="16" t="s">
        <v>286</v>
      </c>
      <c r="D83" s="12" t="s">
        <v>724</v>
      </c>
      <c r="E83" s="12" t="s">
        <v>726</v>
      </c>
    </row>
    <row r="84" spans="1:5" ht="15.6" x14ac:dyDescent="0.35">
      <c r="A84" s="12" t="s">
        <v>773</v>
      </c>
      <c r="B84" s="12" t="s">
        <v>283</v>
      </c>
      <c r="C84" s="16" t="s">
        <v>467</v>
      </c>
      <c r="D84" s="12" t="s">
        <v>724</v>
      </c>
      <c r="E84" s="12" t="s">
        <v>728</v>
      </c>
    </row>
    <row r="85" spans="1:5" ht="15.6" x14ac:dyDescent="0.35">
      <c r="A85" s="12" t="s">
        <v>773</v>
      </c>
      <c r="B85" s="12" t="s">
        <v>125</v>
      </c>
      <c r="C85" s="16" t="s">
        <v>124</v>
      </c>
      <c r="D85" s="12" t="s">
        <v>724</v>
      </c>
      <c r="E85" s="12" t="s">
        <v>729</v>
      </c>
    </row>
    <row r="86" spans="1:5" ht="15.6" x14ac:dyDescent="0.35">
      <c r="A86" s="12" t="s">
        <v>773</v>
      </c>
      <c r="B86" s="12" t="s">
        <v>285</v>
      </c>
      <c r="C86" s="16" t="s">
        <v>284</v>
      </c>
      <c r="D86" s="12" t="s">
        <v>724</v>
      </c>
      <c r="E86" s="12" t="s">
        <v>744</v>
      </c>
    </row>
    <row r="87" spans="1:5" ht="15.6" x14ac:dyDescent="0.35">
      <c r="A87" s="12" t="s">
        <v>773</v>
      </c>
      <c r="B87" s="12" t="s">
        <v>288</v>
      </c>
      <c r="C87" s="16" t="s">
        <v>287</v>
      </c>
      <c r="D87" s="12" t="s">
        <v>734</v>
      </c>
      <c r="E87" s="12" t="s">
        <v>756</v>
      </c>
    </row>
    <row r="88" spans="1:5" ht="15.6" x14ac:dyDescent="0.35">
      <c r="A88" s="12" t="s">
        <v>774</v>
      </c>
      <c r="B88" s="12" t="s">
        <v>298</v>
      </c>
      <c r="C88" s="16" t="s">
        <v>297</v>
      </c>
      <c r="D88" s="12" t="s">
        <v>731</v>
      </c>
      <c r="E88" s="12" t="s">
        <v>760</v>
      </c>
    </row>
    <row r="89" spans="1:5" ht="15.6" x14ac:dyDescent="0.35">
      <c r="A89" s="12" t="s">
        <v>774</v>
      </c>
      <c r="B89" s="12" t="s">
        <v>298</v>
      </c>
      <c r="C89" s="16" t="s">
        <v>297</v>
      </c>
      <c r="D89" s="12" t="s">
        <v>731</v>
      </c>
      <c r="E89" s="12" t="s">
        <v>752</v>
      </c>
    </row>
    <row r="90" spans="1:5" ht="15.6" x14ac:dyDescent="0.35">
      <c r="A90" s="12" t="s">
        <v>774</v>
      </c>
      <c r="B90" s="12" t="s">
        <v>302</v>
      </c>
      <c r="C90" s="16" t="s">
        <v>301</v>
      </c>
      <c r="D90" s="12" t="s">
        <v>719</v>
      </c>
      <c r="E90" s="12" t="s">
        <v>750</v>
      </c>
    </row>
    <row r="91" spans="1:5" ht="15.6" x14ac:dyDescent="0.35">
      <c r="A91" s="12" t="s">
        <v>774</v>
      </c>
      <c r="B91" s="12" t="s">
        <v>296</v>
      </c>
      <c r="C91" s="16" t="s">
        <v>295</v>
      </c>
      <c r="D91" s="12" t="s">
        <v>734</v>
      </c>
      <c r="E91" s="12" t="s">
        <v>735</v>
      </c>
    </row>
    <row r="92" spans="1:5" ht="15.6" x14ac:dyDescent="0.35">
      <c r="A92" s="12" t="s">
        <v>774</v>
      </c>
      <c r="B92" s="12" t="s">
        <v>20</v>
      </c>
      <c r="C92" s="16" t="s">
        <v>19</v>
      </c>
      <c r="D92" s="12" t="s">
        <v>734</v>
      </c>
      <c r="E92" s="12" t="s">
        <v>738</v>
      </c>
    </row>
    <row r="93" spans="1:5" ht="15.6" x14ac:dyDescent="0.35">
      <c r="A93" s="12" t="s">
        <v>774</v>
      </c>
      <c r="B93" s="12" t="s">
        <v>294</v>
      </c>
      <c r="C93" s="16" t="s">
        <v>293</v>
      </c>
      <c r="D93" s="12" t="s">
        <v>734</v>
      </c>
      <c r="E93" s="12" t="s">
        <v>771</v>
      </c>
    </row>
    <row r="94" spans="1:5" ht="15.6" x14ac:dyDescent="0.35">
      <c r="A94" s="12" t="s">
        <v>774</v>
      </c>
      <c r="B94" s="12" t="s">
        <v>64</v>
      </c>
      <c r="C94" s="16" t="s">
        <v>63</v>
      </c>
      <c r="D94" s="12" t="s">
        <v>734</v>
      </c>
      <c r="E94" s="12" t="s">
        <v>768</v>
      </c>
    </row>
    <row r="95" spans="1:5" ht="15.6" x14ac:dyDescent="0.35">
      <c r="A95" s="12" t="s">
        <v>775</v>
      </c>
      <c r="B95" s="12" t="s">
        <v>28</v>
      </c>
      <c r="C95" s="16" t="s">
        <v>27</v>
      </c>
      <c r="D95" s="12" t="s">
        <v>719</v>
      </c>
      <c r="E95" s="12" t="s">
        <v>743</v>
      </c>
    </row>
    <row r="96" spans="1:5" ht="15.6" x14ac:dyDescent="0.35">
      <c r="A96" s="12" t="s">
        <v>775</v>
      </c>
      <c r="B96" s="12" t="s">
        <v>102</v>
      </c>
      <c r="C96" s="16" t="s">
        <v>101</v>
      </c>
      <c r="D96" s="12" t="s">
        <v>719</v>
      </c>
      <c r="E96" s="12" t="s">
        <v>721</v>
      </c>
    </row>
    <row r="97" spans="1:5" ht="15.6" x14ac:dyDescent="0.35">
      <c r="A97" s="12" t="s">
        <v>775</v>
      </c>
      <c r="B97" s="12" t="s">
        <v>306</v>
      </c>
      <c r="C97" s="16" t="s">
        <v>305</v>
      </c>
      <c r="D97" s="12" t="s">
        <v>719</v>
      </c>
      <c r="E97" s="12" t="s">
        <v>742</v>
      </c>
    </row>
    <row r="98" spans="1:5" ht="15.6" x14ac:dyDescent="0.35">
      <c r="A98" s="12" t="s">
        <v>775</v>
      </c>
      <c r="B98" s="12" t="s">
        <v>492</v>
      </c>
      <c r="C98" s="16" t="s">
        <v>310</v>
      </c>
      <c r="D98" s="12" t="s">
        <v>724</v>
      </c>
      <c r="E98" s="12" t="s">
        <v>728</v>
      </c>
    </row>
    <row r="99" spans="1:5" ht="15.6" x14ac:dyDescent="0.35">
      <c r="A99" s="12" t="s">
        <v>775</v>
      </c>
      <c r="B99" s="12" t="s">
        <v>102</v>
      </c>
      <c r="C99" s="16" t="s">
        <v>101</v>
      </c>
      <c r="D99" s="12" t="s">
        <v>724</v>
      </c>
      <c r="E99" s="12" t="s">
        <v>727</v>
      </c>
    </row>
    <row r="100" spans="1:5" ht="15.6" x14ac:dyDescent="0.35">
      <c r="A100" s="12" t="s">
        <v>775</v>
      </c>
      <c r="B100" s="12" t="s">
        <v>306</v>
      </c>
      <c r="C100" s="16" t="s">
        <v>305</v>
      </c>
      <c r="D100" s="12" t="s">
        <v>734</v>
      </c>
      <c r="E100" s="12" t="s">
        <v>745</v>
      </c>
    </row>
    <row r="101" spans="1:5" ht="15.6" x14ac:dyDescent="0.35">
      <c r="A101" s="12" t="s">
        <v>775</v>
      </c>
      <c r="B101" s="12" t="s">
        <v>307</v>
      </c>
      <c r="C101" s="16" t="s">
        <v>487</v>
      </c>
      <c r="D101" s="12" t="s">
        <v>734</v>
      </c>
      <c r="E101" s="12" t="s">
        <v>768</v>
      </c>
    </row>
    <row r="102" spans="1:5" ht="15.6" x14ac:dyDescent="0.35">
      <c r="A102" s="12" t="s">
        <v>775</v>
      </c>
      <c r="B102" s="12" t="s">
        <v>309</v>
      </c>
      <c r="C102" s="16" t="s">
        <v>308</v>
      </c>
      <c r="D102" s="12" t="s">
        <v>734</v>
      </c>
      <c r="E102" s="12" t="s">
        <v>735</v>
      </c>
    </row>
    <row r="103" spans="1:5" ht="15.6" x14ac:dyDescent="0.35">
      <c r="A103" s="12" t="s">
        <v>776</v>
      </c>
      <c r="B103" s="12" t="s">
        <v>314</v>
      </c>
      <c r="C103" s="16" t="s">
        <v>498</v>
      </c>
      <c r="D103" s="12" t="s">
        <v>731</v>
      </c>
      <c r="E103" s="12" t="s">
        <v>748</v>
      </c>
    </row>
    <row r="104" spans="1:5" ht="15.6" x14ac:dyDescent="0.35">
      <c r="A104" s="12" t="s">
        <v>776</v>
      </c>
      <c r="B104" s="12" t="s">
        <v>315</v>
      </c>
      <c r="C104" s="16" t="s">
        <v>500</v>
      </c>
      <c r="D104" s="12" t="s">
        <v>731</v>
      </c>
      <c r="E104" s="12" t="s">
        <v>748</v>
      </c>
    </row>
    <row r="105" spans="1:5" ht="15.6" x14ac:dyDescent="0.35">
      <c r="A105" s="12" t="s">
        <v>776</v>
      </c>
      <c r="B105" s="12" t="s">
        <v>155</v>
      </c>
      <c r="C105" s="16" t="s">
        <v>154</v>
      </c>
      <c r="D105" s="12" t="s">
        <v>731</v>
      </c>
      <c r="E105" s="12" t="s">
        <v>753</v>
      </c>
    </row>
    <row r="106" spans="1:5" ht="15.6" x14ac:dyDescent="0.35">
      <c r="A106" s="12" t="s">
        <v>776</v>
      </c>
      <c r="B106" s="12" t="s">
        <v>321</v>
      </c>
      <c r="C106" s="16" t="s">
        <v>320</v>
      </c>
      <c r="D106" s="12" t="s">
        <v>719</v>
      </c>
      <c r="E106" s="12" t="s">
        <v>767</v>
      </c>
    </row>
    <row r="107" spans="1:5" ht="15.6" x14ac:dyDescent="0.35">
      <c r="A107" s="12" t="s">
        <v>776</v>
      </c>
      <c r="B107" s="12" t="s">
        <v>319</v>
      </c>
      <c r="C107" s="16" t="s">
        <v>318</v>
      </c>
      <c r="D107" s="12" t="s">
        <v>719</v>
      </c>
      <c r="E107" s="12" t="s">
        <v>750</v>
      </c>
    </row>
    <row r="108" spans="1:5" ht="15.6" x14ac:dyDescent="0.35">
      <c r="A108" s="12" t="s">
        <v>776</v>
      </c>
      <c r="B108" s="12" t="s">
        <v>317</v>
      </c>
      <c r="C108" s="16" t="s">
        <v>316</v>
      </c>
      <c r="D108" s="12" t="s">
        <v>719</v>
      </c>
      <c r="E108" s="12" t="s">
        <v>742</v>
      </c>
    </row>
    <row r="109" spans="1:5" ht="15.6" x14ac:dyDescent="0.35">
      <c r="A109" s="12" t="s">
        <v>776</v>
      </c>
      <c r="B109" s="12" t="s">
        <v>191</v>
      </c>
      <c r="C109" s="16" t="s">
        <v>190</v>
      </c>
      <c r="D109" s="12" t="s">
        <v>719</v>
      </c>
      <c r="E109" s="12" t="s">
        <v>743</v>
      </c>
    </row>
    <row r="110" spans="1:5" ht="15.6" x14ac:dyDescent="0.35">
      <c r="A110" s="12" t="s">
        <v>776</v>
      </c>
      <c r="B110" s="12" t="s">
        <v>317</v>
      </c>
      <c r="C110" s="16" t="s">
        <v>316</v>
      </c>
      <c r="D110" s="12" t="s">
        <v>734</v>
      </c>
      <c r="E110" s="12" t="s">
        <v>745</v>
      </c>
    </row>
    <row r="111" spans="1:5" ht="15.6" x14ac:dyDescent="0.35">
      <c r="A111" s="12" t="s">
        <v>776</v>
      </c>
      <c r="B111" s="12" t="s">
        <v>321</v>
      </c>
      <c r="C111" s="16" t="s">
        <v>320</v>
      </c>
      <c r="D111" s="12" t="s">
        <v>734</v>
      </c>
      <c r="E111" s="12" t="s">
        <v>769</v>
      </c>
    </row>
    <row r="112" spans="1:5" ht="15.6" x14ac:dyDescent="0.35">
      <c r="A112" s="12" t="s">
        <v>777</v>
      </c>
      <c r="B112" s="12" t="s">
        <v>328</v>
      </c>
      <c r="C112" s="16" t="s">
        <v>517</v>
      </c>
      <c r="D112" s="12" t="s">
        <v>731</v>
      </c>
      <c r="E112" s="12" t="s">
        <v>761</v>
      </c>
    </row>
    <row r="113" spans="1:5" ht="15.6" x14ac:dyDescent="0.35">
      <c r="A113" s="12" t="s">
        <v>777</v>
      </c>
      <c r="B113" s="12" t="s">
        <v>327</v>
      </c>
      <c r="C113" s="16" t="s">
        <v>514</v>
      </c>
      <c r="D113" s="12" t="s">
        <v>731</v>
      </c>
      <c r="E113" s="12" t="s">
        <v>759</v>
      </c>
    </row>
    <row r="114" spans="1:5" ht="15.6" x14ac:dyDescent="0.35">
      <c r="A114" s="12" t="s">
        <v>777</v>
      </c>
      <c r="B114" s="12" t="s">
        <v>33</v>
      </c>
      <c r="C114" s="16" t="s">
        <v>32</v>
      </c>
      <c r="D114" s="12" t="s">
        <v>731</v>
      </c>
      <c r="E114" s="12" t="s">
        <v>760</v>
      </c>
    </row>
    <row r="115" spans="1:5" ht="15.6" x14ac:dyDescent="0.35">
      <c r="A115" s="12" t="s">
        <v>777</v>
      </c>
      <c r="B115" s="12" t="s">
        <v>33</v>
      </c>
      <c r="C115" s="16" t="s">
        <v>32</v>
      </c>
      <c r="D115" s="12" t="s">
        <v>731</v>
      </c>
      <c r="E115" s="12" t="s">
        <v>752</v>
      </c>
    </row>
    <row r="116" spans="1:5" ht="15.6" x14ac:dyDescent="0.35">
      <c r="A116" s="12" t="s">
        <v>777</v>
      </c>
      <c r="B116" s="12" t="s">
        <v>120</v>
      </c>
      <c r="C116" s="16" t="s">
        <v>119</v>
      </c>
      <c r="D116" s="12" t="s">
        <v>731</v>
      </c>
      <c r="E116" s="12" t="s">
        <v>761</v>
      </c>
    </row>
    <row r="117" spans="1:5" ht="15.6" x14ac:dyDescent="0.35">
      <c r="A117" s="12" t="s">
        <v>777</v>
      </c>
      <c r="B117" s="12" t="s">
        <v>325</v>
      </c>
      <c r="C117" s="16" t="s">
        <v>510</v>
      </c>
      <c r="D117" s="12" t="s">
        <v>731</v>
      </c>
      <c r="E117" s="12" t="s">
        <v>759</v>
      </c>
    </row>
    <row r="118" spans="1:5" ht="15.6" x14ac:dyDescent="0.35">
      <c r="A118" s="12" t="s">
        <v>777</v>
      </c>
      <c r="B118" s="12" t="s">
        <v>326</v>
      </c>
      <c r="C118" s="16" t="s">
        <v>512</v>
      </c>
      <c r="D118" s="12" t="s">
        <v>731</v>
      </c>
      <c r="E118" s="12" t="s">
        <v>732</v>
      </c>
    </row>
    <row r="119" spans="1:5" ht="15.6" x14ac:dyDescent="0.35">
      <c r="A119" s="12" t="s">
        <v>778</v>
      </c>
      <c r="B119" s="12" t="s">
        <v>521</v>
      </c>
      <c r="C119" s="16" t="s">
        <v>333</v>
      </c>
      <c r="D119" s="12" t="s">
        <v>731</v>
      </c>
      <c r="E119" s="12" t="s">
        <v>752</v>
      </c>
    </row>
    <row r="120" spans="1:5" ht="15.6" x14ac:dyDescent="0.35">
      <c r="A120" s="12" t="s">
        <v>778</v>
      </c>
      <c r="B120" s="12" t="s">
        <v>341</v>
      </c>
      <c r="C120" s="16" t="s">
        <v>340</v>
      </c>
      <c r="D120" s="12" t="s">
        <v>731</v>
      </c>
      <c r="E120" s="12" t="s">
        <v>753</v>
      </c>
    </row>
    <row r="121" spans="1:5" ht="15.6" x14ac:dyDescent="0.35">
      <c r="A121" s="12" t="s">
        <v>778</v>
      </c>
      <c r="B121" s="12" t="s">
        <v>341</v>
      </c>
      <c r="C121" s="16" t="s">
        <v>340</v>
      </c>
      <c r="D121" s="12" t="s">
        <v>731</v>
      </c>
      <c r="E121" s="12" t="s">
        <v>752</v>
      </c>
    </row>
    <row r="122" spans="1:5" ht="15.6" x14ac:dyDescent="0.35">
      <c r="A122" s="12" t="s">
        <v>778</v>
      </c>
      <c r="B122" s="12" t="s">
        <v>341</v>
      </c>
      <c r="C122" s="16" t="s">
        <v>340</v>
      </c>
      <c r="D122" s="12" t="s">
        <v>731</v>
      </c>
      <c r="E122" s="12" t="s">
        <v>760</v>
      </c>
    </row>
    <row r="123" spans="1:5" ht="15.6" x14ac:dyDescent="0.35">
      <c r="A123" s="12" t="s">
        <v>778</v>
      </c>
      <c r="B123" s="12" t="s">
        <v>339</v>
      </c>
      <c r="C123" s="16" t="s">
        <v>338</v>
      </c>
      <c r="D123" s="12" t="s">
        <v>716</v>
      </c>
      <c r="E123" s="12" t="s">
        <v>779</v>
      </c>
    </row>
    <row r="124" spans="1:5" ht="15.6" x14ac:dyDescent="0.35">
      <c r="A124" s="12" t="s">
        <v>778</v>
      </c>
      <c r="B124" s="12" t="s">
        <v>345</v>
      </c>
      <c r="C124" s="16" t="s">
        <v>344</v>
      </c>
      <c r="D124" s="12" t="s">
        <v>716</v>
      </c>
      <c r="E124" s="12" t="s">
        <v>741</v>
      </c>
    </row>
    <row r="125" spans="1:5" ht="15.6" x14ac:dyDescent="0.35">
      <c r="A125" s="12" t="s">
        <v>778</v>
      </c>
      <c r="B125" s="12" t="s">
        <v>332</v>
      </c>
      <c r="C125" s="16" t="s">
        <v>331</v>
      </c>
      <c r="D125" s="12" t="s">
        <v>716</v>
      </c>
      <c r="E125" s="12" t="s">
        <v>717</v>
      </c>
    </row>
    <row r="126" spans="1:5" ht="15.6" x14ac:dyDescent="0.35">
      <c r="A126" s="12" t="s">
        <v>778</v>
      </c>
      <c r="B126" s="12" t="s">
        <v>330</v>
      </c>
      <c r="C126" s="16" t="s">
        <v>329</v>
      </c>
      <c r="D126" s="12" t="s">
        <v>716</v>
      </c>
      <c r="E126" s="12" t="s">
        <v>762</v>
      </c>
    </row>
    <row r="127" spans="1:5" ht="15.6" x14ac:dyDescent="0.35">
      <c r="A127" s="12" t="s">
        <v>778</v>
      </c>
      <c r="B127" s="12" t="s">
        <v>132</v>
      </c>
      <c r="C127" s="16" t="s">
        <v>131</v>
      </c>
      <c r="D127" s="12" t="s">
        <v>716</v>
      </c>
      <c r="E127" s="12" t="s">
        <v>717</v>
      </c>
    </row>
    <row r="128" spans="1:5" ht="15.6" x14ac:dyDescent="0.35">
      <c r="A128" s="12" t="s">
        <v>778</v>
      </c>
      <c r="B128" s="12" t="s">
        <v>341</v>
      </c>
      <c r="C128" s="16" t="s">
        <v>340</v>
      </c>
      <c r="D128" s="12" t="s">
        <v>719</v>
      </c>
      <c r="E128" s="12" t="s">
        <v>755</v>
      </c>
    </row>
    <row r="129" spans="1:5" ht="15.6" x14ac:dyDescent="0.35">
      <c r="A129" s="12" t="s">
        <v>778</v>
      </c>
      <c r="B129" s="12" t="s">
        <v>114</v>
      </c>
      <c r="C129" s="16" t="s">
        <v>113</v>
      </c>
      <c r="D129" s="12" t="s">
        <v>719</v>
      </c>
      <c r="E129" s="12" t="s">
        <v>743</v>
      </c>
    </row>
    <row r="130" spans="1:5" ht="15.6" x14ac:dyDescent="0.35">
      <c r="A130" s="12" t="s">
        <v>778</v>
      </c>
      <c r="B130" s="12" t="s">
        <v>132</v>
      </c>
      <c r="C130" s="16" t="s">
        <v>131</v>
      </c>
      <c r="D130" s="12" t="s">
        <v>724</v>
      </c>
      <c r="E130" s="12" t="s">
        <v>729</v>
      </c>
    </row>
    <row r="131" spans="1:5" ht="15.6" x14ac:dyDescent="0.35">
      <c r="A131" s="12" t="s">
        <v>778</v>
      </c>
      <c r="B131" s="12" t="s">
        <v>345</v>
      </c>
      <c r="C131" s="16" t="s">
        <v>344</v>
      </c>
      <c r="D131" s="12" t="s">
        <v>724</v>
      </c>
      <c r="E131" s="12" t="s">
        <v>744</v>
      </c>
    </row>
    <row r="132" spans="1:5" ht="15.6" x14ac:dyDescent="0.35">
      <c r="A132" s="12" t="s">
        <v>778</v>
      </c>
      <c r="B132" s="12" t="s">
        <v>343</v>
      </c>
      <c r="C132" s="16" t="s">
        <v>342</v>
      </c>
      <c r="D132" s="12" t="s">
        <v>724</v>
      </c>
      <c r="E132" s="12" t="s">
        <v>726</v>
      </c>
    </row>
    <row r="133" spans="1:5" ht="15.6" x14ac:dyDescent="0.35">
      <c r="A133" s="12" t="s">
        <v>778</v>
      </c>
      <c r="B133" s="12" t="s">
        <v>332</v>
      </c>
      <c r="C133" s="16" t="s">
        <v>331</v>
      </c>
      <c r="D133" s="12" t="s">
        <v>724</v>
      </c>
      <c r="E133" s="12" t="s">
        <v>729</v>
      </c>
    </row>
    <row r="134" spans="1:5" ht="15.6" x14ac:dyDescent="0.35">
      <c r="A134" s="12" t="s">
        <v>778</v>
      </c>
      <c r="B134" s="12" t="s">
        <v>335</v>
      </c>
      <c r="C134" s="16" t="s">
        <v>334</v>
      </c>
      <c r="D134" s="12" t="s">
        <v>734</v>
      </c>
      <c r="E134" s="12" t="s">
        <v>736</v>
      </c>
    </row>
    <row r="135" spans="1:5" ht="15.6" x14ac:dyDescent="0.35">
      <c r="A135" s="12" t="s">
        <v>778</v>
      </c>
      <c r="B135" s="12" t="s">
        <v>337</v>
      </c>
      <c r="C135" s="16" t="s">
        <v>336</v>
      </c>
      <c r="D135" s="12" t="s">
        <v>734</v>
      </c>
      <c r="E135" s="12" t="s">
        <v>772</v>
      </c>
    </row>
    <row r="136" spans="1:5" ht="15.6" x14ac:dyDescent="0.35">
      <c r="A136" s="12" t="s">
        <v>780</v>
      </c>
      <c r="B136" s="12" t="s">
        <v>349</v>
      </c>
      <c r="C136" s="16" t="s">
        <v>536</v>
      </c>
      <c r="D136" s="12" t="s">
        <v>731</v>
      </c>
      <c r="E136" s="12" t="s">
        <v>753</v>
      </c>
    </row>
    <row r="137" spans="1:5" ht="15.6" x14ac:dyDescent="0.35">
      <c r="A137" s="12" t="s">
        <v>780</v>
      </c>
      <c r="B137" s="12" t="s">
        <v>354</v>
      </c>
      <c r="C137" s="16" t="s">
        <v>540</v>
      </c>
      <c r="D137" s="12" t="s">
        <v>731</v>
      </c>
      <c r="E137" s="12" t="s">
        <v>752</v>
      </c>
    </row>
    <row r="138" spans="1:5" ht="15.6" x14ac:dyDescent="0.35">
      <c r="A138" s="12" t="s">
        <v>780</v>
      </c>
      <c r="B138" s="12" t="s">
        <v>347</v>
      </c>
      <c r="C138" s="16" t="s">
        <v>346</v>
      </c>
      <c r="D138" s="12" t="s">
        <v>731</v>
      </c>
      <c r="E138" s="12" t="s">
        <v>748</v>
      </c>
    </row>
    <row r="139" spans="1:5" ht="15.6" x14ac:dyDescent="0.35">
      <c r="A139" s="12" t="s">
        <v>780</v>
      </c>
      <c r="B139" s="12" t="s">
        <v>354</v>
      </c>
      <c r="C139" s="16" t="s">
        <v>540</v>
      </c>
      <c r="D139" s="12" t="s">
        <v>731</v>
      </c>
      <c r="E139" s="12" t="s">
        <v>753</v>
      </c>
    </row>
    <row r="140" spans="1:5" ht="15.6" x14ac:dyDescent="0.35">
      <c r="A140" s="12" t="s">
        <v>780</v>
      </c>
      <c r="B140" s="12" t="s">
        <v>353</v>
      </c>
      <c r="C140" s="16" t="s">
        <v>352</v>
      </c>
      <c r="D140" s="12" t="s">
        <v>716</v>
      </c>
      <c r="E140" s="12" t="s">
        <v>762</v>
      </c>
    </row>
    <row r="141" spans="1:5" ht="15.6" x14ac:dyDescent="0.35">
      <c r="A141" s="12" t="s">
        <v>780</v>
      </c>
      <c r="B141" s="12" t="s">
        <v>348</v>
      </c>
      <c r="C141" s="16" t="s">
        <v>534</v>
      </c>
      <c r="D141" s="12" t="s">
        <v>716</v>
      </c>
      <c r="E141" s="12" t="s">
        <v>717</v>
      </c>
    </row>
    <row r="142" spans="1:5" ht="15.6" x14ac:dyDescent="0.35">
      <c r="A142" s="12" t="s">
        <v>780</v>
      </c>
      <c r="B142" s="12" t="s">
        <v>351</v>
      </c>
      <c r="C142" s="16" t="s">
        <v>350</v>
      </c>
      <c r="D142" s="12" t="s">
        <v>719</v>
      </c>
      <c r="E142" s="12" t="s">
        <v>765</v>
      </c>
    </row>
    <row r="143" spans="1:5" ht="15.6" x14ac:dyDescent="0.35">
      <c r="A143" s="12" t="s">
        <v>780</v>
      </c>
      <c r="B143" s="12" t="s">
        <v>348</v>
      </c>
      <c r="C143" s="16" t="s">
        <v>534</v>
      </c>
      <c r="D143" s="12" t="s">
        <v>724</v>
      </c>
      <c r="E143" s="12" t="s">
        <v>729</v>
      </c>
    </row>
    <row r="144" spans="1:5" ht="15.6" x14ac:dyDescent="0.35">
      <c r="A144" s="12" t="s">
        <v>780</v>
      </c>
      <c r="B144" s="12" t="s">
        <v>144</v>
      </c>
      <c r="C144" s="16" t="s">
        <v>143</v>
      </c>
      <c r="D144" s="12" t="s">
        <v>724</v>
      </c>
      <c r="E144" s="12" t="s">
        <v>727</v>
      </c>
    </row>
    <row r="145" spans="1:5" ht="15.6" x14ac:dyDescent="0.35">
      <c r="A145" s="12" t="s">
        <v>781</v>
      </c>
      <c r="B145" s="12" t="s">
        <v>358</v>
      </c>
      <c r="C145" s="16" t="s">
        <v>357</v>
      </c>
      <c r="D145" s="12" t="s">
        <v>716</v>
      </c>
      <c r="E145" s="12" t="s">
        <v>717</v>
      </c>
    </row>
    <row r="146" spans="1:5" ht="15.6" x14ac:dyDescent="0.35">
      <c r="A146" s="12" t="s">
        <v>781</v>
      </c>
      <c r="B146" s="12" t="s">
        <v>360</v>
      </c>
      <c r="C146" s="16" t="s">
        <v>359</v>
      </c>
      <c r="D146" s="12" t="s">
        <v>719</v>
      </c>
      <c r="E146" s="12" t="s">
        <v>755</v>
      </c>
    </row>
    <row r="147" spans="1:5" ht="15.6" x14ac:dyDescent="0.35">
      <c r="A147" s="12" t="s">
        <v>781</v>
      </c>
      <c r="B147" s="12" t="s">
        <v>366</v>
      </c>
      <c r="C147" s="16" t="s">
        <v>365</v>
      </c>
      <c r="D147" s="12" t="s">
        <v>719</v>
      </c>
      <c r="E147" s="12" t="s">
        <v>742</v>
      </c>
    </row>
    <row r="148" spans="1:5" ht="15.6" x14ac:dyDescent="0.35">
      <c r="A148" s="12" t="s">
        <v>781</v>
      </c>
      <c r="B148" s="12" t="s">
        <v>358</v>
      </c>
      <c r="C148" s="16" t="s">
        <v>357</v>
      </c>
      <c r="D148" s="12" t="s">
        <v>724</v>
      </c>
      <c r="E148" s="12" t="s">
        <v>729</v>
      </c>
    </row>
    <row r="149" spans="1:5" ht="15.6" x14ac:dyDescent="0.35">
      <c r="A149" s="12" t="s">
        <v>781</v>
      </c>
      <c r="B149" s="12" t="s">
        <v>364</v>
      </c>
      <c r="C149" s="16" t="s">
        <v>363</v>
      </c>
      <c r="D149" s="12" t="s">
        <v>734</v>
      </c>
      <c r="E149" s="12" t="s">
        <v>768</v>
      </c>
    </row>
    <row r="150" spans="1:5" ht="15.6" x14ac:dyDescent="0.35">
      <c r="A150" s="12" t="s">
        <v>781</v>
      </c>
      <c r="B150" s="12" t="s">
        <v>356</v>
      </c>
      <c r="C150" s="16" t="s">
        <v>355</v>
      </c>
      <c r="D150" s="12" t="s">
        <v>734</v>
      </c>
      <c r="E150" s="12" t="s">
        <v>739</v>
      </c>
    </row>
    <row r="151" spans="1:5" ht="15.6" x14ac:dyDescent="0.35">
      <c r="A151" s="12" t="s">
        <v>781</v>
      </c>
      <c r="B151" s="12" t="s">
        <v>366</v>
      </c>
      <c r="C151" s="16" t="s">
        <v>365</v>
      </c>
      <c r="D151" s="12" t="s">
        <v>734</v>
      </c>
      <c r="E151" s="12" t="s">
        <v>745</v>
      </c>
    </row>
    <row r="152" spans="1:5" ht="15.6" x14ac:dyDescent="0.35">
      <c r="A152" s="12" t="s">
        <v>782</v>
      </c>
      <c r="B152" s="12" t="s">
        <v>368</v>
      </c>
      <c r="C152" s="16" t="s">
        <v>554</v>
      </c>
      <c r="D152" s="12" t="s">
        <v>719</v>
      </c>
      <c r="E152" s="12" t="s">
        <v>750</v>
      </c>
    </row>
  </sheetData>
  <mergeCells count="2">
    <mergeCell ref="D2:E2"/>
    <mergeCell ref="A2:C2"/>
  </mergeCells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4FC43-F513-4EC0-89C7-45A649B9BD3D}">
  <dimension ref="A1:E172"/>
  <sheetViews>
    <sheetView workbookViewId="0"/>
  </sheetViews>
  <sheetFormatPr defaultRowHeight="13.8" x14ac:dyDescent="0.25"/>
  <cols>
    <col min="1" max="1" width="15.44140625" customWidth="1"/>
    <col min="2" max="2" width="19.6640625" customWidth="1"/>
    <col min="3" max="3" width="19.6640625" style="3" customWidth="1"/>
    <col min="4" max="4" width="21.109375" customWidth="1"/>
    <col min="5" max="5" width="25.109375" customWidth="1"/>
  </cols>
  <sheetData>
    <row r="1" spans="1:5" ht="16.2" thickBot="1" x14ac:dyDescent="0.3">
      <c r="A1" s="30" t="s">
        <v>980</v>
      </c>
      <c r="B1" s="4"/>
      <c r="D1" s="4"/>
      <c r="E1" s="4"/>
    </row>
    <row r="2" spans="1:5" ht="16.2" thickBot="1" x14ac:dyDescent="0.3">
      <c r="A2" s="87" t="s">
        <v>712</v>
      </c>
      <c r="B2" s="87"/>
      <c r="C2" s="88"/>
      <c r="D2" s="87" t="s">
        <v>713</v>
      </c>
      <c r="E2" s="87"/>
    </row>
    <row r="3" spans="1:5" ht="16.2" thickBot="1" x14ac:dyDescent="0.3">
      <c r="A3" s="33" t="s">
        <v>714</v>
      </c>
      <c r="B3" s="34" t="s">
        <v>16</v>
      </c>
      <c r="C3" s="35" t="s">
        <v>715</v>
      </c>
      <c r="D3" s="33" t="s">
        <v>714</v>
      </c>
      <c r="E3" s="34" t="s">
        <v>16</v>
      </c>
    </row>
    <row r="4" spans="1:5" ht="15.6" x14ac:dyDescent="0.35">
      <c r="A4" s="12" t="s">
        <v>718</v>
      </c>
      <c r="B4" s="12" t="s">
        <v>198</v>
      </c>
      <c r="C4" s="16" t="s">
        <v>197</v>
      </c>
      <c r="D4" s="12">
        <v>1</v>
      </c>
      <c r="E4" s="12" t="s">
        <v>783</v>
      </c>
    </row>
    <row r="5" spans="1:5" ht="15.6" x14ac:dyDescent="0.35">
      <c r="A5" s="12" t="s">
        <v>718</v>
      </c>
      <c r="B5" s="12" t="s">
        <v>130</v>
      </c>
      <c r="C5" s="16" t="s">
        <v>129</v>
      </c>
      <c r="D5" s="12">
        <v>10</v>
      </c>
      <c r="E5" s="12" t="s">
        <v>784</v>
      </c>
    </row>
    <row r="6" spans="1:5" ht="15.6" x14ac:dyDescent="0.35">
      <c r="A6" s="12" t="s">
        <v>718</v>
      </c>
      <c r="B6" s="12" t="s">
        <v>201</v>
      </c>
      <c r="C6" s="16" t="s">
        <v>200</v>
      </c>
      <c r="D6" s="12">
        <v>11</v>
      </c>
      <c r="E6" s="12" t="s">
        <v>785</v>
      </c>
    </row>
    <row r="7" spans="1:5" ht="15.6" x14ac:dyDescent="0.35">
      <c r="A7" s="12" t="s">
        <v>718</v>
      </c>
      <c r="B7" s="12" t="s">
        <v>130</v>
      </c>
      <c r="C7" s="16" t="s">
        <v>129</v>
      </c>
      <c r="D7" s="12">
        <v>13</v>
      </c>
      <c r="E7" s="12" t="s">
        <v>786</v>
      </c>
    </row>
    <row r="8" spans="1:5" ht="15.6" x14ac:dyDescent="0.35">
      <c r="A8" s="12" t="s">
        <v>718</v>
      </c>
      <c r="B8" s="12" t="s">
        <v>207</v>
      </c>
      <c r="C8" s="16" t="s">
        <v>206</v>
      </c>
      <c r="D8" s="12">
        <v>15</v>
      </c>
      <c r="E8" s="12" t="s">
        <v>787</v>
      </c>
    </row>
    <row r="9" spans="1:5" ht="15.6" x14ac:dyDescent="0.35">
      <c r="A9" s="12" t="s">
        <v>718</v>
      </c>
      <c r="B9" s="12" t="s">
        <v>187</v>
      </c>
      <c r="C9" s="16" t="s">
        <v>186</v>
      </c>
      <c r="D9" s="12">
        <v>15</v>
      </c>
      <c r="E9" s="12" t="s">
        <v>788</v>
      </c>
    </row>
    <row r="10" spans="1:5" ht="15.6" x14ac:dyDescent="0.35">
      <c r="A10" s="12" t="s">
        <v>718</v>
      </c>
      <c r="B10" s="12" t="s">
        <v>196</v>
      </c>
      <c r="C10" s="16" t="s">
        <v>195</v>
      </c>
      <c r="D10" s="12">
        <v>17</v>
      </c>
      <c r="E10" s="12" t="s">
        <v>789</v>
      </c>
    </row>
    <row r="11" spans="1:5" ht="15.6" x14ac:dyDescent="0.35">
      <c r="A11" s="12" t="s">
        <v>718</v>
      </c>
      <c r="B11" s="12" t="s">
        <v>375</v>
      </c>
      <c r="C11" s="16" t="s">
        <v>199</v>
      </c>
      <c r="D11" s="12">
        <v>17</v>
      </c>
      <c r="E11" s="12" t="s">
        <v>790</v>
      </c>
    </row>
    <row r="12" spans="1:5" ht="15.6" x14ac:dyDescent="0.35">
      <c r="A12" s="12" t="s">
        <v>718</v>
      </c>
      <c r="B12" s="12" t="s">
        <v>187</v>
      </c>
      <c r="C12" s="16" t="s">
        <v>186</v>
      </c>
      <c r="D12" s="12">
        <v>17</v>
      </c>
      <c r="E12" s="12" t="s">
        <v>791</v>
      </c>
    </row>
    <row r="13" spans="1:5" ht="15.6" x14ac:dyDescent="0.35">
      <c r="A13" s="12" t="s">
        <v>718</v>
      </c>
      <c r="B13" s="12" t="s">
        <v>130</v>
      </c>
      <c r="C13" s="16" t="s">
        <v>129</v>
      </c>
      <c r="D13" s="12">
        <v>19</v>
      </c>
      <c r="E13" s="12" t="s">
        <v>792</v>
      </c>
    </row>
    <row r="14" spans="1:5" ht="15.6" x14ac:dyDescent="0.35">
      <c r="A14" s="12" t="s">
        <v>718</v>
      </c>
      <c r="B14" s="12" t="s">
        <v>130</v>
      </c>
      <c r="C14" s="16" t="s">
        <v>129</v>
      </c>
      <c r="D14" s="12">
        <v>3</v>
      </c>
      <c r="E14" s="12" t="s">
        <v>793</v>
      </c>
    </row>
    <row r="15" spans="1:5" ht="15.6" x14ac:dyDescent="0.35">
      <c r="A15" s="12" t="s">
        <v>718</v>
      </c>
      <c r="B15" s="12" t="s">
        <v>187</v>
      </c>
      <c r="C15" s="16" t="s">
        <v>186</v>
      </c>
      <c r="D15" s="12">
        <v>7</v>
      </c>
      <c r="E15" s="12" t="s">
        <v>794</v>
      </c>
    </row>
    <row r="16" spans="1:5" ht="15.6" x14ac:dyDescent="0.35">
      <c r="A16" s="12" t="s">
        <v>718</v>
      </c>
      <c r="B16" s="12" t="s">
        <v>207</v>
      </c>
      <c r="C16" s="16" t="s">
        <v>206</v>
      </c>
      <c r="D16" s="12">
        <v>8</v>
      </c>
      <c r="E16" s="12" t="s">
        <v>795</v>
      </c>
    </row>
    <row r="17" spans="1:5" ht="15.6" x14ac:dyDescent="0.35">
      <c r="A17" s="12" t="s">
        <v>718</v>
      </c>
      <c r="B17" s="12" t="s">
        <v>187</v>
      </c>
      <c r="C17" s="16" t="s">
        <v>186</v>
      </c>
      <c r="D17" s="12">
        <v>9</v>
      </c>
      <c r="E17" s="12" t="s">
        <v>796</v>
      </c>
    </row>
    <row r="18" spans="1:5" ht="15.6" x14ac:dyDescent="0.35">
      <c r="A18" s="12" t="s">
        <v>718</v>
      </c>
      <c r="B18" s="12" t="s">
        <v>198</v>
      </c>
      <c r="C18" s="16" t="s">
        <v>197</v>
      </c>
      <c r="D18" s="12">
        <v>9</v>
      </c>
      <c r="E18" s="12" t="s">
        <v>797</v>
      </c>
    </row>
    <row r="19" spans="1:5" ht="15.6" x14ac:dyDescent="0.35">
      <c r="A19" s="12" t="s">
        <v>730</v>
      </c>
      <c r="B19" s="12" t="s">
        <v>215</v>
      </c>
      <c r="C19" s="16" t="s">
        <v>214</v>
      </c>
      <c r="D19" s="12">
        <v>1</v>
      </c>
      <c r="E19" s="12" t="s">
        <v>798</v>
      </c>
    </row>
    <row r="20" spans="1:5" ht="15.6" x14ac:dyDescent="0.35">
      <c r="A20" s="12" t="s">
        <v>730</v>
      </c>
      <c r="B20" s="12" t="s">
        <v>213</v>
      </c>
      <c r="C20" s="16" t="s">
        <v>212</v>
      </c>
      <c r="D20" s="12">
        <v>17</v>
      </c>
      <c r="E20" s="12" t="s">
        <v>799</v>
      </c>
    </row>
    <row r="21" spans="1:5" ht="15.6" x14ac:dyDescent="0.35">
      <c r="A21" s="12" t="s">
        <v>730</v>
      </c>
      <c r="B21" s="12" t="s">
        <v>215</v>
      </c>
      <c r="C21" s="16" t="s">
        <v>214</v>
      </c>
      <c r="D21" s="12">
        <v>2</v>
      </c>
      <c r="E21" s="12" t="s">
        <v>800</v>
      </c>
    </row>
    <row r="22" spans="1:5" ht="15.6" x14ac:dyDescent="0.35">
      <c r="A22" s="12" t="s">
        <v>730</v>
      </c>
      <c r="B22" s="12" t="s">
        <v>220</v>
      </c>
      <c r="C22" s="16" t="s">
        <v>219</v>
      </c>
      <c r="D22" s="12">
        <v>7</v>
      </c>
      <c r="E22" s="12" t="s">
        <v>801</v>
      </c>
    </row>
    <row r="23" spans="1:5" ht="15.6" x14ac:dyDescent="0.35">
      <c r="A23" s="12" t="s">
        <v>730</v>
      </c>
      <c r="B23" s="12" t="s">
        <v>215</v>
      </c>
      <c r="C23" s="16" t="s">
        <v>214</v>
      </c>
      <c r="D23" s="12">
        <v>7</v>
      </c>
      <c r="E23" s="12" t="s">
        <v>802</v>
      </c>
    </row>
    <row r="24" spans="1:5" ht="15.6" x14ac:dyDescent="0.35">
      <c r="A24" s="12" t="s">
        <v>740</v>
      </c>
      <c r="B24" s="12" t="s">
        <v>118</v>
      </c>
      <c r="C24" s="16" t="s">
        <v>117</v>
      </c>
      <c r="D24" s="12">
        <v>17</v>
      </c>
      <c r="E24" s="12" t="s">
        <v>791</v>
      </c>
    </row>
    <row r="25" spans="1:5" ht="15.6" x14ac:dyDescent="0.35">
      <c r="A25" s="12" t="s">
        <v>740</v>
      </c>
      <c r="B25" s="12" t="s">
        <v>172</v>
      </c>
      <c r="C25" s="16" t="s">
        <v>171</v>
      </c>
      <c r="D25" s="12">
        <v>17</v>
      </c>
      <c r="E25" s="12" t="s">
        <v>803</v>
      </c>
    </row>
    <row r="26" spans="1:5" ht="15.6" x14ac:dyDescent="0.35">
      <c r="A26" s="12" t="s">
        <v>740</v>
      </c>
      <c r="B26" s="12" t="s">
        <v>233</v>
      </c>
      <c r="C26" s="16" t="s">
        <v>232</v>
      </c>
      <c r="D26" s="12">
        <v>17</v>
      </c>
      <c r="E26" s="12" t="s">
        <v>790</v>
      </c>
    </row>
    <row r="27" spans="1:5" ht="15.6" x14ac:dyDescent="0.35">
      <c r="A27" s="12" t="s">
        <v>740</v>
      </c>
      <c r="B27" s="12" t="s">
        <v>172</v>
      </c>
      <c r="C27" s="16" t="s">
        <v>171</v>
      </c>
      <c r="D27" s="12">
        <v>4</v>
      </c>
      <c r="E27" s="12" t="s">
        <v>804</v>
      </c>
    </row>
    <row r="28" spans="1:5" ht="15.6" x14ac:dyDescent="0.35">
      <c r="A28" s="12" t="s">
        <v>740</v>
      </c>
      <c r="B28" s="12" t="s">
        <v>172</v>
      </c>
      <c r="C28" s="16" t="s">
        <v>171</v>
      </c>
      <c r="D28" s="12">
        <v>6</v>
      </c>
      <c r="E28" s="12" t="s">
        <v>805</v>
      </c>
    </row>
    <row r="29" spans="1:5" ht="15.6" x14ac:dyDescent="0.35">
      <c r="A29" s="12" t="s">
        <v>740</v>
      </c>
      <c r="B29" s="12" t="s">
        <v>118</v>
      </c>
      <c r="C29" s="16" t="s">
        <v>117</v>
      </c>
      <c r="D29" s="12">
        <v>7</v>
      </c>
      <c r="E29" s="12" t="s">
        <v>794</v>
      </c>
    </row>
    <row r="30" spans="1:5" ht="15.6" x14ac:dyDescent="0.35">
      <c r="A30" s="12" t="s">
        <v>740</v>
      </c>
      <c r="B30" s="12" t="s">
        <v>118</v>
      </c>
      <c r="C30" s="16" t="s">
        <v>117</v>
      </c>
      <c r="D30" s="12">
        <v>9</v>
      </c>
      <c r="E30" s="12" t="s">
        <v>796</v>
      </c>
    </row>
    <row r="31" spans="1:5" ht="15.6" x14ac:dyDescent="0.35">
      <c r="A31" s="12" t="s">
        <v>746</v>
      </c>
      <c r="B31" s="12" t="s">
        <v>235</v>
      </c>
      <c r="C31" s="16" t="s">
        <v>234</v>
      </c>
      <c r="D31" s="12">
        <v>4</v>
      </c>
      <c r="E31" s="12" t="s">
        <v>804</v>
      </c>
    </row>
    <row r="32" spans="1:5" ht="15.6" x14ac:dyDescent="0.35">
      <c r="A32" s="12" t="s">
        <v>746</v>
      </c>
      <c r="B32" s="12" t="s">
        <v>235</v>
      </c>
      <c r="C32" s="16" t="s">
        <v>234</v>
      </c>
      <c r="D32" s="12">
        <v>6</v>
      </c>
      <c r="E32" s="12" t="s">
        <v>805</v>
      </c>
    </row>
    <row r="33" spans="1:5" ht="15.6" x14ac:dyDescent="0.35">
      <c r="A33" s="12" t="s">
        <v>747</v>
      </c>
      <c r="B33" s="12" t="s">
        <v>237</v>
      </c>
      <c r="C33" s="16" t="s">
        <v>236</v>
      </c>
      <c r="D33" s="12">
        <v>1</v>
      </c>
      <c r="E33" s="12" t="s">
        <v>783</v>
      </c>
    </row>
    <row r="34" spans="1:5" ht="15.6" x14ac:dyDescent="0.35">
      <c r="A34" s="12" t="s">
        <v>747</v>
      </c>
      <c r="B34" s="12" t="s">
        <v>193</v>
      </c>
      <c r="C34" s="16" t="s">
        <v>192</v>
      </c>
      <c r="D34" s="12">
        <v>15</v>
      </c>
      <c r="E34" s="12" t="s">
        <v>788</v>
      </c>
    </row>
    <row r="35" spans="1:5" ht="15.6" x14ac:dyDescent="0.35">
      <c r="A35" s="12" t="s">
        <v>747</v>
      </c>
      <c r="B35" s="12" t="s">
        <v>193</v>
      </c>
      <c r="C35" s="16" t="s">
        <v>192</v>
      </c>
      <c r="D35" s="12">
        <v>17</v>
      </c>
      <c r="E35" s="12" t="s">
        <v>791</v>
      </c>
    </row>
    <row r="36" spans="1:5" ht="15.6" x14ac:dyDescent="0.35">
      <c r="A36" s="12" t="s">
        <v>747</v>
      </c>
      <c r="B36" s="12" t="s">
        <v>166</v>
      </c>
      <c r="C36" s="16" t="s">
        <v>165</v>
      </c>
      <c r="D36" s="12">
        <v>19</v>
      </c>
      <c r="E36" s="12" t="s">
        <v>806</v>
      </c>
    </row>
    <row r="37" spans="1:5" ht="15.6" x14ac:dyDescent="0.35">
      <c r="A37" s="12" t="s">
        <v>747</v>
      </c>
      <c r="B37" s="12" t="s">
        <v>239</v>
      </c>
      <c r="C37" s="16" t="s">
        <v>238</v>
      </c>
      <c r="D37" s="12">
        <v>19</v>
      </c>
      <c r="E37" s="12" t="s">
        <v>807</v>
      </c>
    </row>
    <row r="38" spans="1:5" ht="15.6" x14ac:dyDescent="0.35">
      <c r="A38" s="12" t="s">
        <v>747</v>
      </c>
      <c r="B38" s="12" t="s">
        <v>239</v>
      </c>
      <c r="C38" s="16" t="s">
        <v>238</v>
      </c>
      <c r="D38" s="12">
        <v>19</v>
      </c>
      <c r="E38" s="12" t="s">
        <v>792</v>
      </c>
    </row>
    <row r="39" spans="1:5" ht="15.6" x14ac:dyDescent="0.35">
      <c r="A39" s="12" t="s">
        <v>747</v>
      </c>
      <c r="B39" s="12" t="s">
        <v>239</v>
      </c>
      <c r="C39" s="16" t="s">
        <v>238</v>
      </c>
      <c r="D39" s="12">
        <v>3</v>
      </c>
      <c r="E39" s="12" t="s">
        <v>793</v>
      </c>
    </row>
    <row r="40" spans="1:5" ht="15.6" x14ac:dyDescent="0.35">
      <c r="A40" s="12" t="s">
        <v>747</v>
      </c>
      <c r="B40" s="12" t="s">
        <v>239</v>
      </c>
      <c r="C40" s="16" t="s">
        <v>238</v>
      </c>
      <c r="D40" s="12">
        <v>3</v>
      </c>
      <c r="E40" s="12" t="s">
        <v>808</v>
      </c>
    </row>
    <row r="41" spans="1:5" ht="15.6" x14ac:dyDescent="0.35">
      <c r="A41" s="12" t="s">
        <v>747</v>
      </c>
      <c r="B41" s="12" t="s">
        <v>193</v>
      </c>
      <c r="C41" s="16" t="s">
        <v>192</v>
      </c>
      <c r="D41" s="12">
        <v>7</v>
      </c>
      <c r="E41" s="12" t="s">
        <v>794</v>
      </c>
    </row>
    <row r="42" spans="1:5" ht="15.6" x14ac:dyDescent="0.35">
      <c r="A42" s="12" t="s">
        <v>747</v>
      </c>
      <c r="B42" s="12" t="s">
        <v>193</v>
      </c>
      <c r="C42" s="16" t="s">
        <v>192</v>
      </c>
      <c r="D42" s="12">
        <v>9</v>
      </c>
      <c r="E42" s="12" t="s">
        <v>796</v>
      </c>
    </row>
    <row r="43" spans="1:5" ht="15.6" x14ac:dyDescent="0.35">
      <c r="A43" s="12" t="s">
        <v>747</v>
      </c>
      <c r="B43" s="12" t="s">
        <v>237</v>
      </c>
      <c r="C43" s="16" t="s">
        <v>236</v>
      </c>
      <c r="D43" s="12">
        <v>9</v>
      </c>
      <c r="E43" s="12" t="s">
        <v>797</v>
      </c>
    </row>
    <row r="44" spans="1:5" ht="15.6" x14ac:dyDescent="0.35">
      <c r="A44" s="12" t="s">
        <v>751</v>
      </c>
      <c r="B44" s="12" t="s">
        <v>249</v>
      </c>
      <c r="C44" s="16" t="s">
        <v>248</v>
      </c>
      <c r="D44" s="12">
        <v>1</v>
      </c>
      <c r="E44" s="12" t="s">
        <v>809</v>
      </c>
    </row>
    <row r="45" spans="1:5" ht="15.6" x14ac:dyDescent="0.35">
      <c r="A45" s="12" t="s">
        <v>751</v>
      </c>
      <c r="B45" s="12" t="s">
        <v>245</v>
      </c>
      <c r="C45" s="16" t="s">
        <v>244</v>
      </c>
      <c r="D45" s="12">
        <v>11</v>
      </c>
      <c r="E45" s="12" t="s">
        <v>785</v>
      </c>
    </row>
    <row r="46" spans="1:5" ht="15.6" x14ac:dyDescent="0.35">
      <c r="A46" s="12" t="s">
        <v>751</v>
      </c>
      <c r="B46" s="12" t="s">
        <v>245</v>
      </c>
      <c r="C46" s="16" t="s">
        <v>244</v>
      </c>
      <c r="D46" s="12">
        <v>12</v>
      </c>
      <c r="E46" s="12" t="s">
        <v>810</v>
      </c>
    </row>
    <row r="47" spans="1:5" ht="15.6" x14ac:dyDescent="0.35">
      <c r="A47" s="12" t="s">
        <v>751</v>
      </c>
      <c r="B47" s="12" t="s">
        <v>251</v>
      </c>
      <c r="C47" s="16" t="s">
        <v>250</v>
      </c>
      <c r="D47" s="12">
        <v>12</v>
      </c>
      <c r="E47" s="12" t="s">
        <v>811</v>
      </c>
    </row>
    <row r="48" spans="1:5" ht="15.6" x14ac:dyDescent="0.35">
      <c r="A48" s="12" t="s">
        <v>751</v>
      </c>
      <c r="B48" s="12" t="s">
        <v>247</v>
      </c>
      <c r="C48" s="16" t="s">
        <v>246</v>
      </c>
      <c r="D48" s="12">
        <v>15</v>
      </c>
      <c r="E48" s="12" t="s">
        <v>788</v>
      </c>
    </row>
    <row r="49" spans="1:5" ht="15.6" x14ac:dyDescent="0.35">
      <c r="A49" s="12" t="s">
        <v>751</v>
      </c>
      <c r="B49" s="12" t="s">
        <v>247</v>
      </c>
      <c r="C49" s="16" t="s">
        <v>246</v>
      </c>
      <c r="D49" s="12">
        <v>17</v>
      </c>
      <c r="E49" s="12" t="s">
        <v>791</v>
      </c>
    </row>
    <row r="50" spans="1:5" ht="15.6" x14ac:dyDescent="0.35">
      <c r="A50" s="12" t="s">
        <v>751</v>
      </c>
      <c r="B50" s="12" t="s">
        <v>249</v>
      </c>
      <c r="C50" s="16" t="s">
        <v>248</v>
      </c>
      <c r="D50" s="12">
        <v>2</v>
      </c>
      <c r="E50" s="12" t="s">
        <v>812</v>
      </c>
    </row>
    <row r="51" spans="1:5" ht="15.6" x14ac:dyDescent="0.35">
      <c r="A51" s="12" t="s">
        <v>751</v>
      </c>
      <c r="B51" s="12" t="s">
        <v>249</v>
      </c>
      <c r="C51" s="16" t="s">
        <v>248</v>
      </c>
      <c r="D51" s="12">
        <v>20</v>
      </c>
      <c r="E51" s="12" t="s">
        <v>813</v>
      </c>
    </row>
    <row r="52" spans="1:5" ht="15.6" x14ac:dyDescent="0.35">
      <c r="A52" s="12" t="s">
        <v>751</v>
      </c>
      <c r="B52" s="12" t="s">
        <v>247</v>
      </c>
      <c r="C52" s="16" t="s">
        <v>246</v>
      </c>
      <c r="D52" s="12">
        <v>7</v>
      </c>
      <c r="E52" s="12" t="s">
        <v>794</v>
      </c>
    </row>
    <row r="53" spans="1:5" ht="15.6" x14ac:dyDescent="0.35">
      <c r="A53" s="12" t="s">
        <v>758</v>
      </c>
      <c r="B53" s="12" t="s">
        <v>256</v>
      </c>
      <c r="C53" s="16" t="s">
        <v>430</v>
      </c>
      <c r="D53" s="12">
        <v>1</v>
      </c>
      <c r="E53" s="12" t="s">
        <v>798</v>
      </c>
    </row>
    <row r="54" spans="1:5" ht="15.6" x14ac:dyDescent="0.35">
      <c r="A54" s="12" t="s">
        <v>758</v>
      </c>
      <c r="B54" s="12" t="s">
        <v>37</v>
      </c>
      <c r="C54" s="16" t="s">
        <v>36</v>
      </c>
      <c r="D54" s="12">
        <v>1</v>
      </c>
      <c r="E54" s="12" t="s">
        <v>809</v>
      </c>
    </row>
    <row r="55" spans="1:5" ht="15.6" x14ac:dyDescent="0.35">
      <c r="A55" s="12" t="s">
        <v>758</v>
      </c>
      <c r="B55" s="12" t="s">
        <v>258</v>
      </c>
      <c r="C55" s="16" t="s">
        <v>435</v>
      </c>
      <c r="D55" s="12">
        <v>1</v>
      </c>
      <c r="E55" s="12" t="s">
        <v>798</v>
      </c>
    </row>
    <row r="56" spans="1:5" ht="15.6" x14ac:dyDescent="0.35">
      <c r="A56" s="12" t="s">
        <v>758</v>
      </c>
      <c r="B56" s="12" t="s">
        <v>254</v>
      </c>
      <c r="C56" s="16" t="s">
        <v>253</v>
      </c>
      <c r="D56" s="12">
        <v>10</v>
      </c>
      <c r="E56" s="12" t="s">
        <v>784</v>
      </c>
    </row>
    <row r="57" spans="1:5" ht="15.6" x14ac:dyDescent="0.35">
      <c r="A57" s="12" t="s">
        <v>758</v>
      </c>
      <c r="B57" s="12" t="s">
        <v>77</v>
      </c>
      <c r="C57" s="16" t="s">
        <v>76</v>
      </c>
      <c r="D57" s="12">
        <v>11</v>
      </c>
      <c r="E57" s="12" t="s">
        <v>814</v>
      </c>
    </row>
    <row r="58" spans="1:5" ht="15.6" x14ac:dyDescent="0.35">
      <c r="A58" s="12" t="s">
        <v>758</v>
      </c>
      <c r="B58" s="12" t="s">
        <v>257</v>
      </c>
      <c r="C58" s="16" t="s">
        <v>76</v>
      </c>
      <c r="D58" s="12">
        <v>11</v>
      </c>
      <c r="E58" s="12" t="s">
        <v>814</v>
      </c>
    </row>
    <row r="59" spans="1:5" ht="15.6" x14ac:dyDescent="0.35">
      <c r="A59" s="12" t="s">
        <v>758</v>
      </c>
      <c r="B59" s="12" t="s">
        <v>138</v>
      </c>
      <c r="C59" s="16" t="s">
        <v>137</v>
      </c>
      <c r="D59" s="12">
        <v>12</v>
      </c>
      <c r="E59" s="12" t="s">
        <v>815</v>
      </c>
    </row>
    <row r="60" spans="1:5" ht="15.6" x14ac:dyDescent="0.35">
      <c r="A60" s="12" t="s">
        <v>758</v>
      </c>
      <c r="B60" s="12" t="s">
        <v>138</v>
      </c>
      <c r="C60" s="16" t="s">
        <v>137</v>
      </c>
      <c r="D60" s="12">
        <v>12</v>
      </c>
      <c r="E60" s="12" t="s">
        <v>811</v>
      </c>
    </row>
    <row r="61" spans="1:5" ht="15.6" x14ac:dyDescent="0.35">
      <c r="A61" s="12" t="s">
        <v>758</v>
      </c>
      <c r="B61" s="12" t="s">
        <v>138</v>
      </c>
      <c r="C61" s="16" t="s">
        <v>137</v>
      </c>
      <c r="D61" s="12">
        <v>13</v>
      </c>
      <c r="E61" s="12" t="s">
        <v>816</v>
      </c>
    </row>
    <row r="62" spans="1:5" ht="15.6" x14ac:dyDescent="0.35">
      <c r="A62" s="12" t="s">
        <v>758</v>
      </c>
      <c r="B62" s="12" t="s">
        <v>254</v>
      </c>
      <c r="C62" s="16" t="s">
        <v>253</v>
      </c>
      <c r="D62" s="12">
        <v>13</v>
      </c>
      <c r="E62" s="12" t="s">
        <v>786</v>
      </c>
    </row>
    <row r="63" spans="1:5" ht="15.6" x14ac:dyDescent="0.35">
      <c r="A63" s="12" t="s">
        <v>758</v>
      </c>
      <c r="B63" s="12" t="s">
        <v>255</v>
      </c>
      <c r="C63" s="16" t="s">
        <v>428</v>
      </c>
      <c r="D63" s="12">
        <v>15</v>
      </c>
      <c r="E63" s="12" t="s">
        <v>787</v>
      </c>
    </row>
    <row r="64" spans="1:5" ht="15.6" x14ac:dyDescent="0.35">
      <c r="A64" s="12" t="s">
        <v>758</v>
      </c>
      <c r="B64" s="12" t="s">
        <v>259</v>
      </c>
      <c r="C64" s="16" t="s">
        <v>437</v>
      </c>
      <c r="D64" s="12">
        <v>15</v>
      </c>
      <c r="E64" s="12" t="s">
        <v>787</v>
      </c>
    </row>
    <row r="65" spans="1:5" ht="15.6" x14ac:dyDescent="0.35">
      <c r="A65" s="12" t="s">
        <v>758</v>
      </c>
      <c r="B65" s="12" t="s">
        <v>257</v>
      </c>
      <c r="C65" s="16" t="s">
        <v>76</v>
      </c>
      <c r="D65" s="12">
        <v>18</v>
      </c>
      <c r="E65" s="12" t="s">
        <v>817</v>
      </c>
    </row>
    <row r="66" spans="1:5" ht="15.6" x14ac:dyDescent="0.35">
      <c r="A66" s="12" t="s">
        <v>758</v>
      </c>
      <c r="B66" s="12" t="s">
        <v>77</v>
      </c>
      <c r="C66" s="16" t="s">
        <v>76</v>
      </c>
      <c r="D66" s="12">
        <v>18</v>
      </c>
      <c r="E66" s="12" t="s">
        <v>817</v>
      </c>
    </row>
    <row r="67" spans="1:5" ht="15.6" x14ac:dyDescent="0.35">
      <c r="A67" s="12" t="s">
        <v>758</v>
      </c>
      <c r="B67" s="12" t="s">
        <v>254</v>
      </c>
      <c r="C67" s="16" t="s">
        <v>253</v>
      </c>
      <c r="D67" s="12">
        <v>19</v>
      </c>
      <c r="E67" s="12" t="s">
        <v>792</v>
      </c>
    </row>
    <row r="68" spans="1:5" ht="15.6" x14ac:dyDescent="0.35">
      <c r="A68" s="12" t="s">
        <v>758</v>
      </c>
      <c r="B68" s="12" t="s">
        <v>256</v>
      </c>
      <c r="C68" s="16" t="s">
        <v>430</v>
      </c>
      <c r="D68" s="12">
        <v>2</v>
      </c>
      <c r="E68" s="12" t="s">
        <v>800</v>
      </c>
    </row>
    <row r="69" spans="1:5" ht="15.6" x14ac:dyDescent="0.35">
      <c r="A69" s="12" t="s">
        <v>758</v>
      </c>
      <c r="B69" s="12" t="s">
        <v>258</v>
      </c>
      <c r="C69" s="16" t="s">
        <v>435</v>
      </c>
      <c r="D69" s="12">
        <v>2</v>
      </c>
      <c r="E69" s="12" t="s">
        <v>800</v>
      </c>
    </row>
    <row r="70" spans="1:5" ht="15.6" x14ac:dyDescent="0.35">
      <c r="A70" s="12" t="s">
        <v>758</v>
      </c>
      <c r="B70" s="12" t="s">
        <v>258</v>
      </c>
      <c r="C70" s="16" t="s">
        <v>435</v>
      </c>
      <c r="D70" s="12">
        <v>20</v>
      </c>
      <c r="E70" s="12" t="s">
        <v>818</v>
      </c>
    </row>
    <row r="71" spans="1:5" ht="15.6" x14ac:dyDescent="0.35">
      <c r="A71" s="12" t="s">
        <v>758</v>
      </c>
      <c r="B71" s="12" t="s">
        <v>254</v>
      </c>
      <c r="C71" s="16" t="s">
        <v>253</v>
      </c>
      <c r="D71" s="12">
        <v>3</v>
      </c>
      <c r="E71" s="12" t="s">
        <v>793</v>
      </c>
    </row>
    <row r="72" spans="1:5" ht="15.6" x14ac:dyDescent="0.35">
      <c r="A72" s="12" t="s">
        <v>758</v>
      </c>
      <c r="B72" s="12" t="s">
        <v>77</v>
      </c>
      <c r="C72" s="16" t="s">
        <v>76</v>
      </c>
      <c r="D72" s="12">
        <v>5</v>
      </c>
      <c r="E72" s="12" t="s">
        <v>819</v>
      </c>
    </row>
    <row r="73" spans="1:5" ht="15.6" x14ac:dyDescent="0.35">
      <c r="A73" s="12" t="s">
        <v>758</v>
      </c>
      <c r="B73" s="12" t="s">
        <v>257</v>
      </c>
      <c r="C73" s="16" t="s">
        <v>76</v>
      </c>
      <c r="D73" s="12">
        <v>5</v>
      </c>
      <c r="E73" s="12" t="s">
        <v>819</v>
      </c>
    </row>
    <row r="74" spans="1:5" ht="15.6" x14ac:dyDescent="0.35">
      <c r="A74" s="12" t="s">
        <v>758</v>
      </c>
      <c r="B74" s="12" t="s">
        <v>138</v>
      </c>
      <c r="C74" s="16" t="s">
        <v>137</v>
      </c>
      <c r="D74" s="12">
        <v>6</v>
      </c>
      <c r="E74" s="12" t="s">
        <v>820</v>
      </c>
    </row>
    <row r="75" spans="1:5" ht="15.6" x14ac:dyDescent="0.35">
      <c r="A75" s="12" t="s">
        <v>758</v>
      </c>
      <c r="B75" s="12" t="s">
        <v>258</v>
      </c>
      <c r="C75" s="16" t="s">
        <v>435</v>
      </c>
      <c r="D75" s="12">
        <v>7</v>
      </c>
      <c r="E75" s="12" t="s">
        <v>802</v>
      </c>
    </row>
    <row r="76" spans="1:5" ht="15.6" x14ac:dyDescent="0.35">
      <c r="A76" s="12" t="s">
        <v>758</v>
      </c>
      <c r="B76" s="12" t="s">
        <v>256</v>
      </c>
      <c r="C76" s="16" t="s">
        <v>430</v>
      </c>
      <c r="D76" s="12">
        <v>7</v>
      </c>
      <c r="E76" s="12" t="s">
        <v>802</v>
      </c>
    </row>
    <row r="77" spans="1:5" ht="15.6" x14ac:dyDescent="0.35">
      <c r="A77" s="12" t="s">
        <v>758</v>
      </c>
      <c r="B77" s="12" t="s">
        <v>259</v>
      </c>
      <c r="C77" s="16" t="s">
        <v>437</v>
      </c>
      <c r="D77" s="12">
        <v>8</v>
      </c>
      <c r="E77" s="12" t="s">
        <v>795</v>
      </c>
    </row>
    <row r="78" spans="1:5" ht="15.6" x14ac:dyDescent="0.35">
      <c r="A78" s="12" t="s">
        <v>758</v>
      </c>
      <c r="B78" s="12" t="s">
        <v>77</v>
      </c>
      <c r="C78" s="16" t="s">
        <v>76</v>
      </c>
      <c r="D78" s="12">
        <v>8</v>
      </c>
      <c r="E78" s="12" t="s">
        <v>821</v>
      </c>
    </row>
    <row r="79" spans="1:5" ht="15.6" x14ac:dyDescent="0.35">
      <c r="A79" s="12" t="s">
        <v>758</v>
      </c>
      <c r="B79" s="12" t="s">
        <v>255</v>
      </c>
      <c r="C79" s="16" t="s">
        <v>428</v>
      </c>
      <c r="D79" s="12">
        <v>8</v>
      </c>
      <c r="E79" s="12" t="s">
        <v>795</v>
      </c>
    </row>
    <row r="80" spans="1:5" ht="15.6" x14ac:dyDescent="0.35">
      <c r="A80" s="12" t="s">
        <v>763</v>
      </c>
      <c r="B80" s="12" t="s">
        <v>267</v>
      </c>
      <c r="C80" s="16" t="s">
        <v>266</v>
      </c>
      <c r="D80" s="12">
        <v>1</v>
      </c>
      <c r="E80" s="12" t="s">
        <v>798</v>
      </c>
    </row>
    <row r="81" spans="1:5" ht="15.6" x14ac:dyDescent="0.35">
      <c r="A81" s="12" t="s">
        <v>763</v>
      </c>
      <c r="B81" s="12" t="s">
        <v>263</v>
      </c>
      <c r="C81" s="16" t="s">
        <v>262</v>
      </c>
      <c r="D81" s="12">
        <v>10</v>
      </c>
      <c r="E81" s="12" t="s">
        <v>784</v>
      </c>
    </row>
    <row r="82" spans="1:5" ht="15.6" x14ac:dyDescent="0.35">
      <c r="A82" s="12" t="s">
        <v>763</v>
      </c>
      <c r="B82" s="12" t="s">
        <v>263</v>
      </c>
      <c r="C82" s="16" t="s">
        <v>262</v>
      </c>
      <c r="D82" s="12">
        <v>13</v>
      </c>
      <c r="E82" s="12" t="s">
        <v>786</v>
      </c>
    </row>
    <row r="83" spans="1:5" ht="15.6" x14ac:dyDescent="0.35">
      <c r="A83" s="12" t="s">
        <v>763</v>
      </c>
      <c r="B83" s="12" t="s">
        <v>267</v>
      </c>
      <c r="C83" s="16" t="s">
        <v>266</v>
      </c>
      <c r="D83" s="12">
        <v>2</v>
      </c>
      <c r="E83" s="12" t="s">
        <v>800</v>
      </c>
    </row>
    <row r="84" spans="1:5" ht="15.6" x14ac:dyDescent="0.35">
      <c r="A84" s="12" t="s">
        <v>763</v>
      </c>
      <c r="B84" s="12" t="s">
        <v>267</v>
      </c>
      <c r="C84" s="16" t="s">
        <v>266</v>
      </c>
      <c r="D84" s="12">
        <v>7</v>
      </c>
      <c r="E84" s="12" t="s">
        <v>802</v>
      </c>
    </row>
    <row r="85" spans="1:5" ht="15.6" x14ac:dyDescent="0.35">
      <c r="A85" s="12" t="s">
        <v>764</v>
      </c>
      <c r="B85" s="12" t="s">
        <v>275</v>
      </c>
      <c r="C85" s="16" t="s">
        <v>274</v>
      </c>
      <c r="D85" s="12">
        <v>1</v>
      </c>
      <c r="E85" s="12" t="s">
        <v>783</v>
      </c>
    </row>
    <row r="86" spans="1:5" ht="15.6" x14ac:dyDescent="0.35">
      <c r="A86" s="12" t="s">
        <v>764</v>
      </c>
      <c r="B86" s="12" t="s">
        <v>271</v>
      </c>
      <c r="C86" s="16" t="s">
        <v>270</v>
      </c>
      <c r="D86" s="12">
        <v>10</v>
      </c>
      <c r="E86" s="12" t="s">
        <v>784</v>
      </c>
    </row>
    <row r="87" spans="1:5" ht="15.6" x14ac:dyDescent="0.35">
      <c r="A87" s="12" t="s">
        <v>764</v>
      </c>
      <c r="B87" s="12" t="s">
        <v>271</v>
      </c>
      <c r="C87" s="16" t="s">
        <v>270</v>
      </c>
      <c r="D87" s="12">
        <v>13</v>
      </c>
      <c r="E87" s="12" t="s">
        <v>786</v>
      </c>
    </row>
    <row r="88" spans="1:5" ht="15.6" x14ac:dyDescent="0.35">
      <c r="A88" s="12" t="s">
        <v>764</v>
      </c>
      <c r="B88" s="12" t="s">
        <v>271</v>
      </c>
      <c r="C88" s="16" t="s">
        <v>270</v>
      </c>
      <c r="D88" s="12">
        <v>19</v>
      </c>
      <c r="E88" s="12" t="s">
        <v>792</v>
      </c>
    </row>
    <row r="89" spans="1:5" ht="15.6" x14ac:dyDescent="0.35">
      <c r="A89" s="12" t="s">
        <v>764</v>
      </c>
      <c r="B89" s="12" t="s">
        <v>271</v>
      </c>
      <c r="C89" s="16" t="s">
        <v>270</v>
      </c>
      <c r="D89" s="12">
        <v>3</v>
      </c>
      <c r="E89" s="12" t="s">
        <v>793</v>
      </c>
    </row>
    <row r="90" spans="1:5" ht="15.6" x14ac:dyDescent="0.35">
      <c r="A90" s="12" t="s">
        <v>764</v>
      </c>
      <c r="B90" s="12" t="s">
        <v>275</v>
      </c>
      <c r="C90" s="16" t="s">
        <v>274</v>
      </c>
      <c r="D90" s="12">
        <v>9</v>
      </c>
      <c r="E90" s="12" t="s">
        <v>797</v>
      </c>
    </row>
    <row r="91" spans="1:5" ht="15.6" x14ac:dyDescent="0.35">
      <c r="A91" s="12" t="s">
        <v>766</v>
      </c>
      <c r="B91" s="12" t="s">
        <v>277</v>
      </c>
      <c r="C91" s="16" t="s">
        <v>452</v>
      </c>
      <c r="D91" s="12">
        <v>16</v>
      </c>
      <c r="E91" s="12" t="s">
        <v>822</v>
      </c>
    </row>
    <row r="92" spans="1:5" ht="15.6" x14ac:dyDescent="0.35">
      <c r="A92" s="12" t="s">
        <v>766</v>
      </c>
      <c r="B92" s="12" t="s">
        <v>279</v>
      </c>
      <c r="C92" s="16" t="s">
        <v>456</v>
      </c>
      <c r="D92" s="12">
        <v>16</v>
      </c>
      <c r="E92" s="12" t="s">
        <v>823</v>
      </c>
    </row>
    <row r="93" spans="1:5" ht="15.6" x14ac:dyDescent="0.35">
      <c r="A93" s="12" t="s">
        <v>766</v>
      </c>
      <c r="B93" s="12" t="s">
        <v>277</v>
      </c>
      <c r="C93" s="16" t="s">
        <v>452</v>
      </c>
      <c r="D93" s="12">
        <v>2</v>
      </c>
      <c r="E93" s="12" t="s">
        <v>824</v>
      </c>
    </row>
    <row r="94" spans="1:5" ht="15.6" x14ac:dyDescent="0.35">
      <c r="A94" s="12" t="s">
        <v>770</v>
      </c>
      <c r="B94" s="12" t="s">
        <v>281</v>
      </c>
      <c r="C94" s="16" t="s">
        <v>460</v>
      </c>
      <c r="D94" s="12">
        <v>19</v>
      </c>
      <c r="E94" s="12" t="s">
        <v>825</v>
      </c>
    </row>
    <row r="95" spans="1:5" ht="15.6" x14ac:dyDescent="0.35">
      <c r="A95" s="12" t="s">
        <v>770</v>
      </c>
      <c r="B95" s="12" t="s">
        <v>281</v>
      </c>
      <c r="C95" s="16" t="s">
        <v>460</v>
      </c>
      <c r="D95" s="12">
        <v>3</v>
      </c>
      <c r="E95" s="12" t="s">
        <v>826</v>
      </c>
    </row>
    <row r="96" spans="1:5" ht="15.6" x14ac:dyDescent="0.35">
      <c r="A96" s="12" t="s">
        <v>770</v>
      </c>
      <c r="B96" s="12" t="s">
        <v>282</v>
      </c>
      <c r="C96" s="16" t="s">
        <v>462</v>
      </c>
      <c r="D96" s="12">
        <v>9</v>
      </c>
      <c r="E96" s="12" t="s">
        <v>827</v>
      </c>
    </row>
    <row r="97" spans="1:5" ht="15.6" x14ac:dyDescent="0.35">
      <c r="A97" s="12" t="s">
        <v>773</v>
      </c>
      <c r="B97" s="12" t="s">
        <v>125</v>
      </c>
      <c r="C97" s="16" t="s">
        <v>124</v>
      </c>
      <c r="D97" s="12">
        <v>10</v>
      </c>
      <c r="E97" s="12" t="s">
        <v>784</v>
      </c>
    </row>
    <row r="98" spans="1:5" ht="15.6" x14ac:dyDescent="0.35">
      <c r="A98" s="12" t="s">
        <v>773</v>
      </c>
      <c r="B98" s="12" t="s">
        <v>288</v>
      </c>
      <c r="C98" s="16" t="s">
        <v>287</v>
      </c>
      <c r="D98" s="12">
        <v>11</v>
      </c>
      <c r="E98" s="12" t="s">
        <v>785</v>
      </c>
    </row>
    <row r="99" spans="1:5" ht="15.6" x14ac:dyDescent="0.35">
      <c r="A99" s="12" t="s">
        <v>773</v>
      </c>
      <c r="B99" s="12" t="s">
        <v>288</v>
      </c>
      <c r="C99" s="16" t="s">
        <v>287</v>
      </c>
      <c r="D99" s="12">
        <v>12</v>
      </c>
      <c r="E99" s="12" t="s">
        <v>810</v>
      </c>
    </row>
    <row r="100" spans="1:5" ht="15.6" x14ac:dyDescent="0.35">
      <c r="A100" s="12" t="s">
        <v>773</v>
      </c>
      <c r="B100" s="12" t="s">
        <v>125</v>
      </c>
      <c r="C100" s="16" t="s">
        <v>124</v>
      </c>
      <c r="D100" s="12">
        <v>13</v>
      </c>
      <c r="E100" s="12" t="s">
        <v>786</v>
      </c>
    </row>
    <row r="101" spans="1:5" ht="15.6" x14ac:dyDescent="0.35">
      <c r="A101" s="12" t="s">
        <v>773</v>
      </c>
      <c r="B101" s="12" t="s">
        <v>285</v>
      </c>
      <c r="C101" s="16" t="s">
        <v>284</v>
      </c>
      <c r="D101" s="12">
        <v>14</v>
      </c>
      <c r="E101" s="12" t="s">
        <v>828</v>
      </c>
    </row>
    <row r="102" spans="1:5" ht="15.6" x14ac:dyDescent="0.35">
      <c r="A102" s="12" t="s">
        <v>773</v>
      </c>
      <c r="B102" s="12" t="s">
        <v>185</v>
      </c>
      <c r="C102" s="16" t="s">
        <v>184</v>
      </c>
      <c r="D102" s="12">
        <v>15</v>
      </c>
      <c r="E102" s="12" t="s">
        <v>788</v>
      </c>
    </row>
    <row r="103" spans="1:5" ht="15.6" x14ac:dyDescent="0.35">
      <c r="A103" s="12" t="s">
        <v>773</v>
      </c>
      <c r="B103" s="12" t="s">
        <v>285</v>
      </c>
      <c r="C103" s="16" t="s">
        <v>284</v>
      </c>
      <c r="D103" s="12">
        <v>17</v>
      </c>
      <c r="E103" s="12" t="s">
        <v>803</v>
      </c>
    </row>
    <row r="104" spans="1:5" ht="15.6" x14ac:dyDescent="0.35">
      <c r="A104" s="12" t="s">
        <v>773</v>
      </c>
      <c r="B104" s="12" t="s">
        <v>283</v>
      </c>
      <c r="C104" s="16" t="s">
        <v>467</v>
      </c>
      <c r="D104" s="12">
        <v>17</v>
      </c>
      <c r="E104" s="12" t="s">
        <v>789</v>
      </c>
    </row>
    <row r="105" spans="1:5" ht="15.6" x14ac:dyDescent="0.35">
      <c r="A105" s="12" t="s">
        <v>773</v>
      </c>
      <c r="B105" s="12" t="s">
        <v>185</v>
      </c>
      <c r="C105" s="16" t="s">
        <v>184</v>
      </c>
      <c r="D105" s="12">
        <v>17</v>
      </c>
      <c r="E105" s="12" t="s">
        <v>791</v>
      </c>
    </row>
    <row r="106" spans="1:5" ht="15.6" x14ac:dyDescent="0.35">
      <c r="A106" s="12" t="s">
        <v>773</v>
      </c>
      <c r="B106" s="12" t="s">
        <v>471</v>
      </c>
      <c r="C106" s="16" t="s">
        <v>286</v>
      </c>
      <c r="D106" s="12">
        <v>17</v>
      </c>
      <c r="E106" s="12" t="s">
        <v>790</v>
      </c>
    </row>
    <row r="107" spans="1:5" ht="15.6" x14ac:dyDescent="0.35">
      <c r="A107" s="12" t="s">
        <v>773</v>
      </c>
      <c r="B107" s="12" t="s">
        <v>125</v>
      </c>
      <c r="C107" s="16" t="s">
        <v>124</v>
      </c>
      <c r="D107" s="12">
        <v>19</v>
      </c>
      <c r="E107" s="12" t="s">
        <v>792</v>
      </c>
    </row>
    <row r="108" spans="1:5" ht="15.6" x14ac:dyDescent="0.35">
      <c r="A108" s="12" t="s">
        <v>773</v>
      </c>
      <c r="B108" s="12" t="s">
        <v>125</v>
      </c>
      <c r="C108" s="16" t="s">
        <v>124</v>
      </c>
      <c r="D108" s="12">
        <v>3</v>
      </c>
      <c r="E108" s="12" t="s">
        <v>793</v>
      </c>
    </row>
    <row r="109" spans="1:5" ht="15.6" x14ac:dyDescent="0.35">
      <c r="A109" s="12" t="s">
        <v>773</v>
      </c>
      <c r="B109" s="12" t="s">
        <v>285</v>
      </c>
      <c r="C109" s="16" t="s">
        <v>284</v>
      </c>
      <c r="D109" s="12">
        <v>4</v>
      </c>
      <c r="E109" s="12" t="s">
        <v>804</v>
      </c>
    </row>
    <row r="110" spans="1:5" ht="15.6" x14ac:dyDescent="0.35">
      <c r="A110" s="12" t="s">
        <v>773</v>
      </c>
      <c r="B110" s="12" t="s">
        <v>285</v>
      </c>
      <c r="C110" s="16" t="s">
        <v>284</v>
      </c>
      <c r="D110" s="12">
        <v>6</v>
      </c>
      <c r="E110" s="12" t="s">
        <v>805</v>
      </c>
    </row>
    <row r="111" spans="1:5" ht="15.6" x14ac:dyDescent="0.35">
      <c r="A111" s="12" t="s">
        <v>773</v>
      </c>
      <c r="B111" s="12" t="s">
        <v>185</v>
      </c>
      <c r="C111" s="16" t="s">
        <v>184</v>
      </c>
      <c r="D111" s="12">
        <v>7</v>
      </c>
      <c r="E111" s="12" t="s">
        <v>794</v>
      </c>
    </row>
    <row r="112" spans="1:5" ht="15.6" x14ac:dyDescent="0.35">
      <c r="A112" s="12" t="s">
        <v>773</v>
      </c>
      <c r="B112" s="12" t="s">
        <v>185</v>
      </c>
      <c r="C112" s="16" t="s">
        <v>184</v>
      </c>
      <c r="D112" s="12">
        <v>9</v>
      </c>
      <c r="E112" s="12" t="s">
        <v>796</v>
      </c>
    </row>
    <row r="113" spans="1:5" ht="15.6" x14ac:dyDescent="0.35">
      <c r="A113" s="12" t="s">
        <v>774</v>
      </c>
      <c r="B113" s="12" t="s">
        <v>20</v>
      </c>
      <c r="C113" s="16" t="s">
        <v>19</v>
      </c>
      <c r="D113" s="12">
        <v>17</v>
      </c>
      <c r="E113" s="12" t="s">
        <v>799</v>
      </c>
    </row>
    <row r="114" spans="1:5" ht="15.6" x14ac:dyDescent="0.35">
      <c r="A114" s="12" t="s">
        <v>774</v>
      </c>
      <c r="B114" s="12" t="s">
        <v>294</v>
      </c>
      <c r="C114" s="16" t="s">
        <v>293</v>
      </c>
      <c r="D114" s="12">
        <v>19</v>
      </c>
      <c r="E114" s="12" t="s">
        <v>825</v>
      </c>
    </row>
    <row r="115" spans="1:5" ht="15.6" x14ac:dyDescent="0.35">
      <c r="A115" s="12" t="s">
        <v>774</v>
      </c>
      <c r="B115" s="12" t="s">
        <v>294</v>
      </c>
      <c r="C115" s="16" t="s">
        <v>293</v>
      </c>
      <c r="D115" s="12">
        <v>3</v>
      </c>
      <c r="E115" s="12" t="s">
        <v>826</v>
      </c>
    </row>
    <row r="116" spans="1:5" ht="15.6" x14ac:dyDescent="0.35">
      <c r="A116" s="12" t="s">
        <v>775</v>
      </c>
      <c r="B116" s="12" t="s">
        <v>492</v>
      </c>
      <c r="C116" s="16" t="s">
        <v>310</v>
      </c>
      <c r="D116" s="12">
        <v>1</v>
      </c>
      <c r="E116" s="12" t="s">
        <v>829</v>
      </c>
    </row>
    <row r="117" spans="1:5" ht="15.6" x14ac:dyDescent="0.35">
      <c r="A117" s="12" t="s">
        <v>775</v>
      </c>
      <c r="B117" s="12" t="s">
        <v>492</v>
      </c>
      <c r="C117" s="16" t="s">
        <v>310</v>
      </c>
      <c r="D117" s="12">
        <v>11</v>
      </c>
      <c r="E117" s="12" t="s">
        <v>830</v>
      </c>
    </row>
    <row r="118" spans="1:5" ht="15.6" x14ac:dyDescent="0.35">
      <c r="A118" s="12" t="s">
        <v>775</v>
      </c>
      <c r="B118" s="12" t="s">
        <v>28</v>
      </c>
      <c r="C118" s="16" t="s">
        <v>27</v>
      </c>
      <c r="D118" s="12">
        <v>15</v>
      </c>
      <c r="E118" s="12" t="s">
        <v>788</v>
      </c>
    </row>
    <row r="119" spans="1:5" ht="15.6" x14ac:dyDescent="0.35">
      <c r="A119" s="12" t="s">
        <v>775</v>
      </c>
      <c r="B119" s="12" t="s">
        <v>28</v>
      </c>
      <c r="C119" s="16" t="s">
        <v>27</v>
      </c>
      <c r="D119" s="12">
        <v>17</v>
      </c>
      <c r="E119" s="12" t="s">
        <v>791</v>
      </c>
    </row>
    <row r="120" spans="1:5" ht="15.6" x14ac:dyDescent="0.35">
      <c r="A120" s="12" t="s">
        <v>775</v>
      </c>
      <c r="B120" s="12" t="s">
        <v>28</v>
      </c>
      <c r="C120" s="16" t="s">
        <v>27</v>
      </c>
      <c r="D120" s="12">
        <v>7</v>
      </c>
      <c r="E120" s="12" t="s">
        <v>794</v>
      </c>
    </row>
    <row r="121" spans="1:5" ht="15.6" x14ac:dyDescent="0.35">
      <c r="A121" s="12" t="s">
        <v>775</v>
      </c>
      <c r="B121" s="12" t="s">
        <v>28</v>
      </c>
      <c r="C121" s="16" t="s">
        <v>27</v>
      </c>
      <c r="D121" s="12">
        <v>9</v>
      </c>
      <c r="E121" s="12" t="s">
        <v>796</v>
      </c>
    </row>
    <row r="122" spans="1:5" ht="15.6" x14ac:dyDescent="0.35">
      <c r="A122" s="12" t="s">
        <v>776</v>
      </c>
      <c r="B122" s="12" t="s">
        <v>314</v>
      </c>
      <c r="C122" s="16" t="s">
        <v>498</v>
      </c>
      <c r="D122" s="12">
        <v>1</v>
      </c>
      <c r="E122" s="12" t="s">
        <v>783</v>
      </c>
    </row>
    <row r="123" spans="1:5" ht="15.6" x14ac:dyDescent="0.35">
      <c r="A123" s="12" t="s">
        <v>776</v>
      </c>
      <c r="B123" s="12" t="s">
        <v>191</v>
      </c>
      <c r="C123" s="16" t="s">
        <v>190</v>
      </c>
      <c r="D123" s="12">
        <v>15</v>
      </c>
      <c r="E123" s="12" t="s">
        <v>788</v>
      </c>
    </row>
    <row r="124" spans="1:5" ht="15.6" x14ac:dyDescent="0.35">
      <c r="A124" s="12" t="s">
        <v>776</v>
      </c>
      <c r="B124" s="12" t="s">
        <v>191</v>
      </c>
      <c r="C124" s="16" t="s">
        <v>190</v>
      </c>
      <c r="D124" s="12">
        <v>17</v>
      </c>
      <c r="E124" s="12" t="s">
        <v>791</v>
      </c>
    </row>
    <row r="125" spans="1:5" ht="15.6" x14ac:dyDescent="0.35">
      <c r="A125" s="12" t="s">
        <v>776</v>
      </c>
      <c r="B125" s="12" t="s">
        <v>191</v>
      </c>
      <c r="C125" s="16" t="s">
        <v>190</v>
      </c>
      <c r="D125" s="12">
        <v>7</v>
      </c>
      <c r="E125" s="12" t="s">
        <v>794</v>
      </c>
    </row>
    <row r="126" spans="1:5" ht="15.6" x14ac:dyDescent="0.35">
      <c r="A126" s="12" t="s">
        <v>776</v>
      </c>
      <c r="B126" s="12" t="s">
        <v>315</v>
      </c>
      <c r="C126" s="16" t="s">
        <v>500</v>
      </c>
      <c r="D126" s="12">
        <v>9</v>
      </c>
      <c r="E126" s="12" t="s">
        <v>797</v>
      </c>
    </row>
    <row r="127" spans="1:5" ht="15.6" x14ac:dyDescent="0.35">
      <c r="A127" s="12" t="s">
        <v>776</v>
      </c>
      <c r="B127" s="12" t="s">
        <v>191</v>
      </c>
      <c r="C127" s="16" t="s">
        <v>190</v>
      </c>
      <c r="D127" s="12">
        <v>9</v>
      </c>
      <c r="E127" s="12" t="s">
        <v>796</v>
      </c>
    </row>
    <row r="128" spans="1:5" ht="15.6" x14ac:dyDescent="0.35">
      <c r="A128" s="12" t="s">
        <v>776</v>
      </c>
      <c r="B128" s="12" t="s">
        <v>314</v>
      </c>
      <c r="C128" s="16" t="s">
        <v>498</v>
      </c>
      <c r="D128" s="12">
        <v>9</v>
      </c>
      <c r="E128" s="12" t="s">
        <v>797</v>
      </c>
    </row>
    <row r="129" spans="1:5" ht="15.6" x14ac:dyDescent="0.35">
      <c r="A129" s="12" t="s">
        <v>777</v>
      </c>
      <c r="B129" s="12" t="s">
        <v>33</v>
      </c>
      <c r="C129" s="16" t="s">
        <v>32</v>
      </c>
      <c r="D129" s="12">
        <v>1</v>
      </c>
      <c r="E129" s="12" t="s">
        <v>809</v>
      </c>
    </row>
    <row r="130" spans="1:5" ht="15.6" x14ac:dyDescent="0.35">
      <c r="A130" s="12" t="s">
        <v>777</v>
      </c>
      <c r="B130" s="12" t="s">
        <v>326</v>
      </c>
      <c r="C130" s="16" t="s">
        <v>512</v>
      </c>
      <c r="D130" s="12">
        <v>1</v>
      </c>
      <c r="E130" s="12" t="s">
        <v>798</v>
      </c>
    </row>
    <row r="131" spans="1:5" ht="15.6" x14ac:dyDescent="0.35">
      <c r="A131" s="12" t="s">
        <v>777</v>
      </c>
      <c r="B131" s="12" t="s">
        <v>325</v>
      </c>
      <c r="C131" s="16" t="s">
        <v>510</v>
      </c>
      <c r="D131" s="12">
        <v>11</v>
      </c>
      <c r="E131" s="12" t="s">
        <v>814</v>
      </c>
    </row>
    <row r="132" spans="1:5" ht="15.6" x14ac:dyDescent="0.35">
      <c r="A132" s="12" t="s">
        <v>777</v>
      </c>
      <c r="B132" s="12" t="s">
        <v>327</v>
      </c>
      <c r="C132" s="16" t="s">
        <v>514</v>
      </c>
      <c r="D132" s="12">
        <v>11</v>
      </c>
      <c r="E132" s="12" t="s">
        <v>814</v>
      </c>
    </row>
    <row r="133" spans="1:5" ht="15.6" x14ac:dyDescent="0.35">
      <c r="A133" s="12" t="s">
        <v>777</v>
      </c>
      <c r="B133" s="12" t="s">
        <v>120</v>
      </c>
      <c r="C133" s="16" t="s">
        <v>119</v>
      </c>
      <c r="D133" s="12">
        <v>15</v>
      </c>
      <c r="E133" s="12" t="s">
        <v>787</v>
      </c>
    </row>
    <row r="134" spans="1:5" ht="15.6" x14ac:dyDescent="0.35">
      <c r="A134" s="12" t="s">
        <v>777</v>
      </c>
      <c r="B134" s="12" t="s">
        <v>328</v>
      </c>
      <c r="C134" s="16" t="s">
        <v>517</v>
      </c>
      <c r="D134" s="12">
        <v>15</v>
      </c>
      <c r="E134" s="12" t="s">
        <v>787</v>
      </c>
    </row>
    <row r="135" spans="1:5" ht="15.6" x14ac:dyDescent="0.35">
      <c r="A135" s="12" t="s">
        <v>777</v>
      </c>
      <c r="B135" s="12" t="s">
        <v>327</v>
      </c>
      <c r="C135" s="16" t="s">
        <v>514</v>
      </c>
      <c r="D135" s="12">
        <v>18</v>
      </c>
      <c r="E135" s="12" t="s">
        <v>817</v>
      </c>
    </row>
    <row r="136" spans="1:5" ht="15.6" x14ac:dyDescent="0.35">
      <c r="A136" s="12" t="s">
        <v>777</v>
      </c>
      <c r="B136" s="12" t="s">
        <v>325</v>
      </c>
      <c r="C136" s="16" t="s">
        <v>510</v>
      </c>
      <c r="D136" s="12">
        <v>18</v>
      </c>
      <c r="E136" s="12" t="s">
        <v>817</v>
      </c>
    </row>
    <row r="137" spans="1:5" ht="15.6" x14ac:dyDescent="0.35">
      <c r="A137" s="12" t="s">
        <v>777</v>
      </c>
      <c r="B137" s="12" t="s">
        <v>326</v>
      </c>
      <c r="C137" s="16" t="s">
        <v>512</v>
      </c>
      <c r="D137" s="12">
        <v>2</v>
      </c>
      <c r="E137" s="12" t="s">
        <v>800</v>
      </c>
    </row>
    <row r="138" spans="1:5" ht="15.6" x14ac:dyDescent="0.35">
      <c r="A138" s="12" t="s">
        <v>777</v>
      </c>
      <c r="B138" s="12" t="s">
        <v>325</v>
      </c>
      <c r="C138" s="16" t="s">
        <v>510</v>
      </c>
      <c r="D138" s="12">
        <v>5</v>
      </c>
      <c r="E138" s="12" t="s">
        <v>819</v>
      </c>
    </row>
    <row r="139" spans="1:5" ht="15.6" x14ac:dyDescent="0.35">
      <c r="A139" s="12" t="s">
        <v>777</v>
      </c>
      <c r="B139" s="12" t="s">
        <v>327</v>
      </c>
      <c r="C139" s="16" t="s">
        <v>514</v>
      </c>
      <c r="D139" s="12">
        <v>5</v>
      </c>
      <c r="E139" s="12" t="s">
        <v>819</v>
      </c>
    </row>
    <row r="140" spans="1:5" ht="15.6" x14ac:dyDescent="0.35">
      <c r="A140" s="12" t="s">
        <v>777</v>
      </c>
      <c r="B140" s="12" t="s">
        <v>328</v>
      </c>
      <c r="C140" s="16" t="s">
        <v>517</v>
      </c>
      <c r="D140" s="12">
        <v>8</v>
      </c>
      <c r="E140" s="12" t="s">
        <v>795</v>
      </c>
    </row>
    <row r="141" spans="1:5" ht="15.6" x14ac:dyDescent="0.35">
      <c r="A141" s="12" t="s">
        <v>777</v>
      </c>
      <c r="B141" s="12" t="s">
        <v>120</v>
      </c>
      <c r="C141" s="16" t="s">
        <v>119</v>
      </c>
      <c r="D141" s="12">
        <v>8</v>
      </c>
      <c r="E141" s="12" t="s">
        <v>795</v>
      </c>
    </row>
    <row r="142" spans="1:5" ht="15.6" x14ac:dyDescent="0.35">
      <c r="A142" s="12" t="s">
        <v>778</v>
      </c>
      <c r="B142" s="12" t="s">
        <v>341</v>
      </c>
      <c r="C142" s="16" t="s">
        <v>340</v>
      </c>
      <c r="D142" s="12">
        <v>1</v>
      </c>
      <c r="E142" s="12" t="s">
        <v>809</v>
      </c>
    </row>
    <row r="143" spans="1:5" ht="15.6" x14ac:dyDescent="0.35">
      <c r="A143" s="12" t="s">
        <v>778</v>
      </c>
      <c r="B143" s="12" t="s">
        <v>332</v>
      </c>
      <c r="C143" s="16" t="s">
        <v>331</v>
      </c>
      <c r="D143" s="12">
        <v>10</v>
      </c>
      <c r="E143" s="12" t="s">
        <v>784</v>
      </c>
    </row>
    <row r="144" spans="1:5" ht="15.6" x14ac:dyDescent="0.35">
      <c r="A144" s="12" t="s">
        <v>778</v>
      </c>
      <c r="B144" s="12" t="s">
        <v>132</v>
      </c>
      <c r="C144" s="16" t="s">
        <v>131</v>
      </c>
      <c r="D144" s="12">
        <v>10</v>
      </c>
      <c r="E144" s="12" t="s">
        <v>784</v>
      </c>
    </row>
    <row r="145" spans="1:5" ht="15.6" x14ac:dyDescent="0.35">
      <c r="A145" s="12" t="s">
        <v>778</v>
      </c>
      <c r="B145" s="12" t="s">
        <v>330</v>
      </c>
      <c r="C145" s="16" t="s">
        <v>329</v>
      </c>
      <c r="D145" s="12">
        <v>12</v>
      </c>
      <c r="E145" s="12" t="s">
        <v>811</v>
      </c>
    </row>
    <row r="146" spans="1:5" ht="15.6" x14ac:dyDescent="0.35">
      <c r="A146" s="12" t="s">
        <v>778</v>
      </c>
      <c r="B146" s="12" t="s">
        <v>335</v>
      </c>
      <c r="C146" s="16" t="s">
        <v>334</v>
      </c>
      <c r="D146" s="12">
        <v>12</v>
      </c>
      <c r="E146" s="12" t="s">
        <v>811</v>
      </c>
    </row>
    <row r="147" spans="1:5" ht="15.6" x14ac:dyDescent="0.35">
      <c r="A147" s="12" t="s">
        <v>778</v>
      </c>
      <c r="B147" s="12" t="s">
        <v>332</v>
      </c>
      <c r="C147" s="16" t="s">
        <v>331</v>
      </c>
      <c r="D147" s="12">
        <v>13</v>
      </c>
      <c r="E147" s="12" t="s">
        <v>786</v>
      </c>
    </row>
    <row r="148" spans="1:5" ht="15.6" x14ac:dyDescent="0.35">
      <c r="A148" s="12" t="s">
        <v>778</v>
      </c>
      <c r="B148" s="12" t="s">
        <v>132</v>
      </c>
      <c r="C148" s="16" t="s">
        <v>131</v>
      </c>
      <c r="D148" s="12">
        <v>13</v>
      </c>
      <c r="E148" s="12" t="s">
        <v>786</v>
      </c>
    </row>
    <row r="149" spans="1:5" ht="15.6" x14ac:dyDescent="0.35">
      <c r="A149" s="12" t="s">
        <v>778</v>
      </c>
      <c r="B149" s="12" t="s">
        <v>330</v>
      </c>
      <c r="C149" s="16" t="s">
        <v>329</v>
      </c>
      <c r="D149" s="12">
        <v>13</v>
      </c>
      <c r="E149" s="12" t="s">
        <v>816</v>
      </c>
    </row>
    <row r="150" spans="1:5" ht="15.6" x14ac:dyDescent="0.35">
      <c r="A150" s="12" t="s">
        <v>778</v>
      </c>
      <c r="B150" s="12" t="s">
        <v>114</v>
      </c>
      <c r="C150" s="16" t="s">
        <v>113</v>
      </c>
      <c r="D150" s="12">
        <v>17</v>
      </c>
      <c r="E150" s="12" t="s">
        <v>791</v>
      </c>
    </row>
    <row r="151" spans="1:5" ht="15.6" x14ac:dyDescent="0.35">
      <c r="A151" s="12" t="s">
        <v>778</v>
      </c>
      <c r="B151" s="12" t="s">
        <v>345</v>
      </c>
      <c r="C151" s="16" t="s">
        <v>344</v>
      </c>
      <c r="D151" s="12">
        <v>17</v>
      </c>
      <c r="E151" s="12" t="s">
        <v>803</v>
      </c>
    </row>
    <row r="152" spans="1:5" ht="15.6" x14ac:dyDescent="0.35">
      <c r="A152" s="12" t="s">
        <v>778</v>
      </c>
      <c r="B152" s="12" t="s">
        <v>343</v>
      </c>
      <c r="C152" s="16" t="s">
        <v>342</v>
      </c>
      <c r="D152" s="12">
        <v>17</v>
      </c>
      <c r="E152" s="12" t="s">
        <v>790</v>
      </c>
    </row>
    <row r="153" spans="1:5" ht="15.6" x14ac:dyDescent="0.35">
      <c r="A153" s="12" t="s">
        <v>778</v>
      </c>
      <c r="B153" s="12" t="s">
        <v>332</v>
      </c>
      <c r="C153" s="16" t="s">
        <v>331</v>
      </c>
      <c r="D153" s="12">
        <v>19</v>
      </c>
      <c r="E153" s="12" t="s">
        <v>792</v>
      </c>
    </row>
    <row r="154" spans="1:5" ht="15.6" x14ac:dyDescent="0.35">
      <c r="A154" s="12" t="s">
        <v>778</v>
      </c>
      <c r="B154" s="12" t="s">
        <v>341</v>
      </c>
      <c r="C154" s="16" t="s">
        <v>340</v>
      </c>
      <c r="D154" s="12">
        <v>2</v>
      </c>
      <c r="E154" s="12" t="s">
        <v>812</v>
      </c>
    </row>
    <row r="155" spans="1:5" ht="15.6" x14ac:dyDescent="0.35">
      <c r="A155" s="12" t="s">
        <v>778</v>
      </c>
      <c r="B155" s="12" t="s">
        <v>332</v>
      </c>
      <c r="C155" s="16" t="s">
        <v>331</v>
      </c>
      <c r="D155" s="12">
        <v>3</v>
      </c>
      <c r="E155" s="12" t="s">
        <v>793</v>
      </c>
    </row>
    <row r="156" spans="1:5" ht="15.6" x14ac:dyDescent="0.35">
      <c r="A156" s="12" t="s">
        <v>778</v>
      </c>
      <c r="B156" s="12" t="s">
        <v>345</v>
      </c>
      <c r="C156" s="16" t="s">
        <v>344</v>
      </c>
      <c r="D156" s="12">
        <v>4</v>
      </c>
      <c r="E156" s="12" t="s">
        <v>804</v>
      </c>
    </row>
    <row r="157" spans="1:5" ht="15.6" x14ac:dyDescent="0.35">
      <c r="A157" s="12" t="s">
        <v>778</v>
      </c>
      <c r="B157" s="12" t="s">
        <v>345</v>
      </c>
      <c r="C157" s="16" t="s">
        <v>344</v>
      </c>
      <c r="D157" s="12">
        <v>6</v>
      </c>
      <c r="E157" s="12" t="s">
        <v>805</v>
      </c>
    </row>
    <row r="158" spans="1:5" ht="15.6" x14ac:dyDescent="0.35">
      <c r="A158" s="12" t="s">
        <v>778</v>
      </c>
      <c r="B158" s="12" t="s">
        <v>114</v>
      </c>
      <c r="C158" s="16" t="s">
        <v>113</v>
      </c>
      <c r="D158" s="12">
        <v>7</v>
      </c>
      <c r="E158" s="12" t="s">
        <v>794</v>
      </c>
    </row>
    <row r="159" spans="1:5" ht="15.6" x14ac:dyDescent="0.35">
      <c r="A159" s="12" t="s">
        <v>778</v>
      </c>
      <c r="B159" s="12" t="s">
        <v>114</v>
      </c>
      <c r="C159" s="16" t="s">
        <v>113</v>
      </c>
      <c r="D159" s="12">
        <v>9</v>
      </c>
      <c r="E159" s="12" t="s">
        <v>796</v>
      </c>
    </row>
    <row r="160" spans="1:5" ht="15.6" x14ac:dyDescent="0.35">
      <c r="A160" s="12" t="s">
        <v>780</v>
      </c>
      <c r="B160" s="12" t="s">
        <v>348</v>
      </c>
      <c r="C160" s="16" t="s">
        <v>534</v>
      </c>
      <c r="D160" s="12">
        <v>10</v>
      </c>
      <c r="E160" s="12" t="s">
        <v>784</v>
      </c>
    </row>
    <row r="161" spans="1:5" ht="15.6" x14ac:dyDescent="0.35">
      <c r="A161" s="12" t="s">
        <v>780</v>
      </c>
      <c r="B161" s="12" t="s">
        <v>353</v>
      </c>
      <c r="C161" s="16" t="s">
        <v>352</v>
      </c>
      <c r="D161" s="12">
        <v>12</v>
      </c>
      <c r="E161" s="12" t="s">
        <v>811</v>
      </c>
    </row>
    <row r="162" spans="1:5" ht="15.6" x14ac:dyDescent="0.35">
      <c r="A162" s="12" t="s">
        <v>780</v>
      </c>
      <c r="B162" s="12" t="s">
        <v>353</v>
      </c>
      <c r="C162" s="16" t="s">
        <v>352</v>
      </c>
      <c r="D162" s="12">
        <v>12</v>
      </c>
      <c r="E162" s="12" t="s">
        <v>815</v>
      </c>
    </row>
    <row r="163" spans="1:5" ht="15.6" x14ac:dyDescent="0.35">
      <c r="A163" s="12" t="s">
        <v>780</v>
      </c>
      <c r="B163" s="12" t="s">
        <v>348</v>
      </c>
      <c r="C163" s="16" t="s">
        <v>534</v>
      </c>
      <c r="D163" s="12">
        <v>13</v>
      </c>
      <c r="E163" s="12" t="s">
        <v>786</v>
      </c>
    </row>
    <row r="164" spans="1:5" ht="15.6" x14ac:dyDescent="0.35">
      <c r="A164" s="12" t="s">
        <v>780</v>
      </c>
      <c r="B164" s="12" t="s">
        <v>353</v>
      </c>
      <c r="C164" s="16" t="s">
        <v>352</v>
      </c>
      <c r="D164" s="12">
        <v>13</v>
      </c>
      <c r="E164" s="12" t="s">
        <v>816</v>
      </c>
    </row>
    <row r="165" spans="1:5" ht="15.6" x14ac:dyDescent="0.35">
      <c r="A165" s="12" t="s">
        <v>780</v>
      </c>
      <c r="B165" s="12" t="s">
        <v>353</v>
      </c>
      <c r="C165" s="16" t="s">
        <v>352</v>
      </c>
      <c r="D165" s="12">
        <v>6</v>
      </c>
      <c r="E165" s="12" t="s">
        <v>820</v>
      </c>
    </row>
    <row r="166" spans="1:5" ht="15.6" x14ac:dyDescent="0.35">
      <c r="A166" s="12" t="s">
        <v>781</v>
      </c>
      <c r="B166" s="12" t="s">
        <v>358</v>
      </c>
      <c r="C166" s="16" t="s">
        <v>357</v>
      </c>
      <c r="D166" s="12">
        <v>10</v>
      </c>
      <c r="E166" s="12" t="s">
        <v>784</v>
      </c>
    </row>
    <row r="167" spans="1:5" ht="15.6" x14ac:dyDescent="0.35">
      <c r="A167" s="12" t="s">
        <v>781</v>
      </c>
      <c r="B167" s="12" t="s">
        <v>358</v>
      </c>
      <c r="C167" s="16" t="s">
        <v>357</v>
      </c>
      <c r="D167" s="12">
        <v>13</v>
      </c>
      <c r="E167" s="12" t="s">
        <v>786</v>
      </c>
    </row>
    <row r="168" spans="1:5" ht="15.6" x14ac:dyDescent="0.35">
      <c r="A168" s="12" t="s">
        <v>781</v>
      </c>
      <c r="B168" s="12" t="s">
        <v>364</v>
      </c>
      <c r="C168" s="16" t="s">
        <v>363</v>
      </c>
      <c r="D168" s="12">
        <v>16</v>
      </c>
      <c r="E168" s="12" t="s">
        <v>823</v>
      </c>
    </row>
    <row r="169" spans="1:5" ht="15.6" x14ac:dyDescent="0.35">
      <c r="A169" s="12" t="s">
        <v>781</v>
      </c>
      <c r="B169" s="12" t="s">
        <v>110</v>
      </c>
      <c r="C169" s="16" t="s">
        <v>109</v>
      </c>
      <c r="D169" s="12">
        <v>19</v>
      </c>
      <c r="E169" s="12" t="s">
        <v>825</v>
      </c>
    </row>
    <row r="170" spans="1:5" ht="15.6" x14ac:dyDescent="0.35">
      <c r="A170" s="12" t="s">
        <v>781</v>
      </c>
      <c r="B170" s="12" t="s">
        <v>358</v>
      </c>
      <c r="C170" s="16" t="s">
        <v>357</v>
      </c>
      <c r="D170" s="12">
        <v>19</v>
      </c>
      <c r="E170" s="12" t="s">
        <v>792</v>
      </c>
    </row>
    <row r="171" spans="1:5" ht="15.6" x14ac:dyDescent="0.35">
      <c r="A171" s="12" t="s">
        <v>781</v>
      </c>
      <c r="B171" s="12" t="s">
        <v>110</v>
      </c>
      <c r="C171" s="16" t="s">
        <v>109</v>
      </c>
      <c r="D171" s="12">
        <v>3</v>
      </c>
      <c r="E171" s="12" t="s">
        <v>826</v>
      </c>
    </row>
    <row r="172" spans="1:5" ht="15.6" x14ac:dyDescent="0.35">
      <c r="A172" s="12" t="s">
        <v>781</v>
      </c>
      <c r="B172" s="12" t="s">
        <v>358</v>
      </c>
      <c r="C172" s="16" t="s">
        <v>357</v>
      </c>
      <c r="D172" s="12">
        <v>3</v>
      </c>
      <c r="E172" s="12" t="s">
        <v>793</v>
      </c>
    </row>
  </sheetData>
  <mergeCells count="2">
    <mergeCell ref="A2:C2"/>
    <mergeCell ref="D2:E2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DD73C-2F8F-4CFC-B4A9-7B872347EA2B}">
  <dimension ref="A1:E66"/>
  <sheetViews>
    <sheetView workbookViewId="0"/>
  </sheetViews>
  <sheetFormatPr defaultRowHeight="13.8" x14ac:dyDescent="0.25"/>
  <cols>
    <col min="1" max="1" width="15.44140625" customWidth="1"/>
    <col min="2" max="2" width="19.6640625" customWidth="1"/>
    <col min="3" max="3" width="19.6640625" style="3" customWidth="1"/>
    <col min="4" max="4" width="21.109375" customWidth="1"/>
    <col min="5" max="5" width="25.109375" customWidth="1"/>
  </cols>
  <sheetData>
    <row r="1" spans="1:5" ht="16.2" thickBot="1" x14ac:dyDescent="0.3">
      <c r="A1" s="30" t="s">
        <v>981</v>
      </c>
      <c r="B1" s="4"/>
      <c r="D1" s="4"/>
      <c r="E1" s="4"/>
    </row>
    <row r="2" spans="1:5" ht="16.2" thickBot="1" x14ac:dyDescent="0.3">
      <c r="A2" s="87" t="s">
        <v>712</v>
      </c>
      <c r="B2" s="87"/>
      <c r="C2" s="88"/>
      <c r="D2" s="87" t="s">
        <v>713</v>
      </c>
      <c r="E2" s="87"/>
    </row>
    <row r="3" spans="1:5" ht="16.2" thickBot="1" x14ac:dyDescent="0.3">
      <c r="A3" s="33" t="s">
        <v>714</v>
      </c>
      <c r="B3" s="34" t="s">
        <v>16</v>
      </c>
      <c r="C3" s="35" t="s">
        <v>715</v>
      </c>
      <c r="D3" s="33" t="s">
        <v>714</v>
      </c>
      <c r="E3" s="34" t="s">
        <v>16</v>
      </c>
    </row>
    <row r="4" spans="1:5" ht="15.6" x14ac:dyDescent="0.35">
      <c r="A4" s="12" t="s">
        <v>718</v>
      </c>
      <c r="B4" s="12" t="s">
        <v>187</v>
      </c>
      <c r="C4" s="16" t="str">
        <f>VLOOKUP(B4,[1]Sheet1!E$1:F$146,2,FALSE)</f>
        <v>BnaA1.ARR2</v>
      </c>
      <c r="D4" s="12">
        <v>2</v>
      </c>
      <c r="E4" s="12" t="s">
        <v>831</v>
      </c>
    </row>
    <row r="5" spans="1:5" ht="15.6" x14ac:dyDescent="0.35">
      <c r="A5" s="12" t="s">
        <v>718</v>
      </c>
      <c r="B5" s="12" t="s">
        <v>375</v>
      </c>
      <c r="C5" s="16" t="str">
        <f>VLOOKUP(B5,[1]Sheet1!E$1:F$146,2,FALSE)</f>
        <v>BnaA1.APRR2</v>
      </c>
      <c r="D5" s="12">
        <v>4</v>
      </c>
      <c r="E5" s="12" t="s">
        <v>832</v>
      </c>
    </row>
    <row r="6" spans="1:5" ht="15.6" x14ac:dyDescent="0.35">
      <c r="A6" s="12" t="s">
        <v>718</v>
      </c>
      <c r="B6" s="12" t="s">
        <v>187</v>
      </c>
      <c r="C6" s="16" t="str">
        <f>VLOOKUP(B6,[1]Sheet1!E$1:F$146,2,FALSE)</f>
        <v>BnaA1.ARR2</v>
      </c>
      <c r="D6" s="12">
        <v>4</v>
      </c>
      <c r="E6" s="12" t="s">
        <v>833</v>
      </c>
    </row>
    <row r="7" spans="1:5" ht="15.6" x14ac:dyDescent="0.35">
      <c r="A7" s="12" t="s">
        <v>718</v>
      </c>
      <c r="B7" s="12" t="s">
        <v>196</v>
      </c>
      <c r="C7" s="16" t="str">
        <f>VLOOKUP(B7,[1]Sheet1!E$1:F$146,2,FALSE)</f>
        <v>BnaA1.HHO5</v>
      </c>
      <c r="D7" s="12">
        <v>5</v>
      </c>
      <c r="E7" s="12" t="s">
        <v>834</v>
      </c>
    </row>
    <row r="8" spans="1:5" ht="15.6" x14ac:dyDescent="0.35">
      <c r="A8" s="12" t="s">
        <v>718</v>
      </c>
      <c r="B8" s="12" t="s">
        <v>198</v>
      </c>
      <c r="C8" s="16" t="str">
        <f>VLOOKUP(B8,[1]Sheet1!E$1:F$146,2,FALSE)</f>
        <v>BnaA1.KAN3</v>
      </c>
      <c r="D8" s="12">
        <v>5</v>
      </c>
      <c r="E8" s="12" t="s">
        <v>835</v>
      </c>
    </row>
    <row r="9" spans="1:5" ht="15.6" x14ac:dyDescent="0.35">
      <c r="A9" s="12" t="s">
        <v>718</v>
      </c>
      <c r="B9" s="12" t="s">
        <v>130</v>
      </c>
      <c r="C9" s="16" t="str">
        <f>VLOOKUP(B9,[1]Sheet1!E$1:F$146,2,FALSE)</f>
        <v>BnaA1.PHR1</v>
      </c>
      <c r="D9" s="12">
        <v>7</v>
      </c>
      <c r="E9" s="12" t="s">
        <v>836</v>
      </c>
    </row>
    <row r="10" spans="1:5" ht="15.6" x14ac:dyDescent="0.35">
      <c r="A10" s="12" t="s">
        <v>730</v>
      </c>
      <c r="B10" s="12" t="s">
        <v>213</v>
      </c>
      <c r="C10" s="16" t="str">
        <f>VLOOKUP(B10,[1]Sheet1!E$1:F$146,2,FALSE)</f>
        <v>BnaA2.ARR18</v>
      </c>
      <c r="D10" s="12">
        <v>4</v>
      </c>
      <c r="E10" s="12" t="s">
        <v>837</v>
      </c>
    </row>
    <row r="11" spans="1:5" ht="15.6" x14ac:dyDescent="0.35">
      <c r="A11" s="12" t="s">
        <v>740</v>
      </c>
      <c r="B11" s="12" t="s">
        <v>172</v>
      </c>
      <c r="C11" s="16" t="str">
        <f>VLOOKUP(B11,[1]Sheet1!E$1:F$146,2,FALSE)</f>
        <v>BnaA3.ARR10</v>
      </c>
      <c r="D11" s="12">
        <v>1</v>
      </c>
      <c r="E11" s="12" t="s">
        <v>838</v>
      </c>
    </row>
    <row r="12" spans="1:5" ht="15.6" x14ac:dyDescent="0.35">
      <c r="A12" s="12" t="s">
        <v>740</v>
      </c>
      <c r="B12" s="12" t="s">
        <v>118</v>
      </c>
      <c r="C12" s="16" t="str">
        <f>VLOOKUP(B12,[1]Sheet1!E$1:F$146,2,FALSE)</f>
        <v>BnaA3.ARR2</v>
      </c>
      <c r="D12" s="12">
        <v>2</v>
      </c>
      <c r="E12" s="12" t="s">
        <v>831</v>
      </c>
    </row>
    <row r="13" spans="1:5" ht="15.6" x14ac:dyDescent="0.35">
      <c r="A13" s="12" t="s">
        <v>740</v>
      </c>
      <c r="B13" s="12" t="s">
        <v>172</v>
      </c>
      <c r="C13" s="16" t="str">
        <f>VLOOKUP(B13,[1]Sheet1!E$1:F$146,2,FALSE)</f>
        <v>BnaA3.ARR10</v>
      </c>
      <c r="D13" s="12">
        <v>3</v>
      </c>
      <c r="E13" s="12" t="s">
        <v>839</v>
      </c>
    </row>
    <row r="14" spans="1:5" ht="15.6" x14ac:dyDescent="0.35">
      <c r="A14" s="12" t="s">
        <v>740</v>
      </c>
      <c r="B14" s="12" t="s">
        <v>118</v>
      </c>
      <c r="C14" s="16" t="str">
        <f>VLOOKUP(B14,[1]Sheet1!E$1:F$146,2,FALSE)</f>
        <v>BnaA3.ARR2</v>
      </c>
      <c r="D14" s="12">
        <v>4</v>
      </c>
      <c r="E14" s="12" t="s">
        <v>833</v>
      </c>
    </row>
    <row r="15" spans="1:5" ht="15.6" x14ac:dyDescent="0.35">
      <c r="A15" s="12" t="s">
        <v>740</v>
      </c>
      <c r="B15" s="12" t="s">
        <v>233</v>
      </c>
      <c r="C15" s="16" t="str">
        <f>VLOOKUP(B15,[1]Sheet1!E$1:F$146,2,FALSE)</f>
        <v>BnaA3.APRR2</v>
      </c>
      <c r="D15" s="12">
        <v>4</v>
      </c>
      <c r="E15" s="12" t="s">
        <v>832</v>
      </c>
    </row>
    <row r="16" spans="1:5" ht="15.6" x14ac:dyDescent="0.35">
      <c r="A16" s="12" t="s">
        <v>746</v>
      </c>
      <c r="B16" s="12" t="s">
        <v>235</v>
      </c>
      <c r="C16" s="16" t="str">
        <f>VLOOKUP(B16,[1]Sheet1!E$1:F$146,2,FALSE)</f>
        <v>BnaA4.ARR12</v>
      </c>
      <c r="D16" s="12">
        <v>1</v>
      </c>
      <c r="E16" s="12" t="s">
        <v>838</v>
      </c>
    </row>
    <row r="17" spans="1:5" ht="15.6" x14ac:dyDescent="0.35">
      <c r="A17" s="12" t="s">
        <v>746</v>
      </c>
      <c r="B17" s="12" t="s">
        <v>235</v>
      </c>
      <c r="C17" s="16" t="str">
        <f>VLOOKUP(B17,[1]Sheet1!E$1:F$146,2,FALSE)</f>
        <v>BnaA4.ARR12</v>
      </c>
      <c r="D17" s="12">
        <v>3</v>
      </c>
      <c r="E17" s="12" t="s">
        <v>839</v>
      </c>
    </row>
    <row r="18" spans="1:5" ht="15.6" x14ac:dyDescent="0.35">
      <c r="A18" s="12" t="s">
        <v>747</v>
      </c>
      <c r="B18" s="12" t="s">
        <v>239</v>
      </c>
      <c r="C18" s="16" t="str">
        <f>VLOOKUP(B18,[1]Sheet1!E$1:F$146,2,FALSE)</f>
        <v>BnaA5.PHL13</v>
      </c>
      <c r="D18" s="12">
        <v>1</v>
      </c>
      <c r="E18" s="12" t="s">
        <v>840</v>
      </c>
    </row>
    <row r="19" spans="1:5" ht="15.6" x14ac:dyDescent="0.35">
      <c r="A19" s="12" t="s">
        <v>747</v>
      </c>
      <c r="B19" s="12" t="s">
        <v>193</v>
      </c>
      <c r="C19" s="16" t="str">
        <f>VLOOKUP(B19,[1]Sheet1!E$1:F$146,2,FALSE)</f>
        <v>BnaA5.ARR1</v>
      </c>
      <c r="D19" s="12">
        <v>4</v>
      </c>
      <c r="E19" s="12" t="s">
        <v>833</v>
      </c>
    </row>
    <row r="20" spans="1:5" ht="15.6" x14ac:dyDescent="0.35">
      <c r="A20" s="12" t="s">
        <v>747</v>
      </c>
      <c r="B20" s="12" t="s">
        <v>237</v>
      </c>
      <c r="C20" s="16" t="str">
        <f>VLOOKUP(B20,[1]Sheet1!E$1:F$146,2,FALSE)</f>
        <v>BnaA5.KAN2</v>
      </c>
      <c r="D20" s="12">
        <v>5</v>
      </c>
      <c r="E20" s="12" t="s">
        <v>835</v>
      </c>
    </row>
    <row r="21" spans="1:5" ht="15.6" x14ac:dyDescent="0.35">
      <c r="A21" s="12" t="s">
        <v>747</v>
      </c>
      <c r="B21" s="12" t="s">
        <v>166</v>
      </c>
      <c r="C21" s="16" t="str">
        <f>VLOOKUP(B21,[1]Sheet1!E$1:F$146,2,FALSE)</f>
        <v>BnaA5.MYBC1</v>
      </c>
      <c r="D21" s="12">
        <v>7</v>
      </c>
      <c r="E21" s="12" t="s">
        <v>841</v>
      </c>
    </row>
    <row r="22" spans="1:5" ht="15.6" x14ac:dyDescent="0.35">
      <c r="A22" s="12" t="s">
        <v>751</v>
      </c>
      <c r="B22" s="12" t="s">
        <v>249</v>
      </c>
      <c r="C22" s="16" t="str">
        <f>VLOOKUP(B22,[1]Sheet1!E$1:F$146,2,FALSE)</f>
        <v>BnaA6.HHO1</v>
      </c>
      <c r="D22" s="12">
        <v>1</v>
      </c>
      <c r="E22" s="12" t="s">
        <v>842</v>
      </c>
    </row>
    <row r="23" spans="1:5" ht="15.6" x14ac:dyDescent="0.35">
      <c r="A23" s="12" t="s">
        <v>751</v>
      </c>
      <c r="B23" s="12" t="s">
        <v>251</v>
      </c>
      <c r="C23" s="16" t="str">
        <f>VLOOKUP(B23,[1]Sheet1!E$1:F$146,2,FALSE)</f>
        <v>BnaA6.GLK2</v>
      </c>
      <c r="D23" s="12">
        <v>2</v>
      </c>
      <c r="E23" s="12" t="s">
        <v>843</v>
      </c>
    </row>
    <row r="24" spans="1:5" ht="15.6" x14ac:dyDescent="0.35">
      <c r="A24" s="12" t="s">
        <v>751</v>
      </c>
      <c r="B24" s="12" t="s">
        <v>247</v>
      </c>
      <c r="C24" s="16" t="str">
        <f>VLOOKUP(B24,[1]Sheet1!E$1:F$146,2,FALSE)</f>
        <v>BnaA6.APRR4</v>
      </c>
      <c r="D24" s="12">
        <v>4</v>
      </c>
      <c r="E24" s="12" t="s">
        <v>833</v>
      </c>
    </row>
    <row r="25" spans="1:5" ht="15.6" x14ac:dyDescent="0.35">
      <c r="A25" s="12" t="s">
        <v>751</v>
      </c>
      <c r="B25" s="12" t="s">
        <v>245</v>
      </c>
      <c r="C25" s="16" t="str">
        <f>VLOOKUP(B25,[1]Sheet1!E$1:F$146,2,FALSE)</f>
        <v>BnaA6.PCL1</v>
      </c>
      <c r="D25" s="12">
        <v>4</v>
      </c>
      <c r="E25" s="12" t="s">
        <v>844</v>
      </c>
    </row>
    <row r="26" spans="1:5" ht="15.6" x14ac:dyDescent="0.35">
      <c r="A26" s="12" t="s">
        <v>758</v>
      </c>
      <c r="B26" s="12" t="s">
        <v>138</v>
      </c>
      <c r="C26" s="16" t="str">
        <f>VLOOKUP(B26,[1]Sheet1!E$1:F$146,2,FALSE)</f>
        <v>BnaA7.GLK1</v>
      </c>
      <c r="D26" s="12">
        <v>2</v>
      </c>
      <c r="E26" s="12" t="s">
        <v>843</v>
      </c>
    </row>
    <row r="27" spans="1:5" ht="15.6" x14ac:dyDescent="0.35">
      <c r="A27" s="12" t="s">
        <v>758</v>
      </c>
      <c r="B27" s="12" t="s">
        <v>257</v>
      </c>
      <c r="C27" s="16" t="str">
        <f>VLOOKUP(B27,[1]Sheet1!E$1:F$146,2,FALSE)</f>
        <v>BnaA7.ARR11</v>
      </c>
      <c r="D27" s="12">
        <v>3</v>
      </c>
      <c r="E27" s="12" t="s">
        <v>845</v>
      </c>
    </row>
    <row r="28" spans="1:5" ht="15.6" x14ac:dyDescent="0.35">
      <c r="A28" s="12" t="s">
        <v>758</v>
      </c>
      <c r="B28" s="12" t="s">
        <v>258</v>
      </c>
      <c r="C28" s="16" t="str">
        <f>VLOOKUP(B28,[1]Sheet1!E$1:F$146,2,FALSE)</f>
        <v>BnaA7.PHL8a</v>
      </c>
      <c r="D28" s="12">
        <v>4</v>
      </c>
      <c r="E28" s="12" t="s">
        <v>846</v>
      </c>
    </row>
    <row r="29" spans="1:5" ht="15.6" x14ac:dyDescent="0.35">
      <c r="A29" s="12" t="s">
        <v>758</v>
      </c>
      <c r="B29" s="12" t="s">
        <v>138</v>
      </c>
      <c r="C29" s="16" t="str">
        <f>VLOOKUP(B29,[1]Sheet1!E$1:F$146,2,FALSE)</f>
        <v>BnaA7.GLK1</v>
      </c>
      <c r="D29" s="12">
        <v>4</v>
      </c>
      <c r="E29" s="12" t="s">
        <v>847</v>
      </c>
    </row>
    <row r="30" spans="1:5" ht="15.6" x14ac:dyDescent="0.35">
      <c r="A30" s="12" t="s">
        <v>758</v>
      </c>
      <c r="B30" s="12" t="s">
        <v>256</v>
      </c>
      <c r="C30" s="16" t="str">
        <f>VLOOKUP(B30,[1]Sheet1!E$1:F$146,2,FALSE)</f>
        <v>BnaA7.PHL8b</v>
      </c>
      <c r="D30" s="12">
        <v>5</v>
      </c>
      <c r="E30" s="12" t="s">
        <v>848</v>
      </c>
    </row>
    <row r="31" spans="1:5" ht="15.6" x14ac:dyDescent="0.35">
      <c r="A31" s="12" t="s">
        <v>758</v>
      </c>
      <c r="B31" s="12" t="s">
        <v>258</v>
      </c>
      <c r="C31" s="16" t="str">
        <f>VLOOKUP(B31,[1]Sheet1!E$1:F$146,2,FALSE)</f>
        <v>BnaA7.PHL8a</v>
      </c>
      <c r="D31" s="12">
        <v>5</v>
      </c>
      <c r="E31" s="12" t="s">
        <v>848</v>
      </c>
    </row>
    <row r="32" spans="1:5" ht="15.6" x14ac:dyDescent="0.35">
      <c r="A32" s="12" t="s">
        <v>758</v>
      </c>
      <c r="B32" s="12" t="s">
        <v>37</v>
      </c>
      <c r="C32" s="16" t="str">
        <f>VLOOKUP(B32,[1]Sheet1!E$1:F$146,2,FALSE)</f>
        <v>BnaA7.HHO2</v>
      </c>
      <c r="D32" s="12">
        <v>5</v>
      </c>
      <c r="E32" s="12" t="s">
        <v>849</v>
      </c>
    </row>
    <row r="33" spans="1:5" ht="15.6" x14ac:dyDescent="0.35">
      <c r="A33" s="12" t="s">
        <v>758</v>
      </c>
      <c r="B33" s="12" t="s">
        <v>254</v>
      </c>
      <c r="C33" s="16" t="str">
        <f>VLOOKUP(B33,[1]Sheet1!E$1:F$146,2,FALSE)</f>
        <v>BnaA7.PHL4</v>
      </c>
      <c r="D33" s="12">
        <v>7</v>
      </c>
      <c r="E33" s="12" t="s">
        <v>836</v>
      </c>
    </row>
    <row r="34" spans="1:5" ht="15.6" x14ac:dyDescent="0.35">
      <c r="A34" s="12" t="s">
        <v>758</v>
      </c>
      <c r="B34" s="12" t="s">
        <v>77</v>
      </c>
      <c r="C34" s="16" t="str">
        <f>VLOOKUP(B34,[1]Sheet1!E$1:F$146,2,FALSE)</f>
        <v>BnaA7.ARR11</v>
      </c>
      <c r="D34" s="12">
        <v>8</v>
      </c>
      <c r="E34" s="12" t="s">
        <v>850</v>
      </c>
    </row>
    <row r="35" spans="1:5" ht="15.6" x14ac:dyDescent="0.35">
      <c r="A35" s="12" t="s">
        <v>758</v>
      </c>
      <c r="B35" s="12" t="s">
        <v>257</v>
      </c>
      <c r="C35" s="16" t="str">
        <f>VLOOKUP(B35,[1]Sheet1!E$1:F$146,2,FALSE)</f>
        <v>BnaA7.ARR11</v>
      </c>
      <c r="D35" s="12">
        <v>8</v>
      </c>
      <c r="E35" s="12" t="s">
        <v>850</v>
      </c>
    </row>
    <row r="36" spans="1:5" ht="15.6" x14ac:dyDescent="0.35">
      <c r="A36" s="12" t="s">
        <v>764</v>
      </c>
      <c r="B36" s="12" t="s">
        <v>275</v>
      </c>
      <c r="C36" s="16" t="str">
        <f>VLOOKUP(B36,[1]Sheet1!E$1:F$146,2,FALSE)</f>
        <v>BnaA9.KAN2</v>
      </c>
      <c r="D36" s="12">
        <v>5</v>
      </c>
      <c r="E36" s="12" t="s">
        <v>835</v>
      </c>
    </row>
    <row r="37" spans="1:5" ht="15.6" x14ac:dyDescent="0.35">
      <c r="A37" s="12" t="s">
        <v>764</v>
      </c>
      <c r="B37" s="12" t="s">
        <v>271</v>
      </c>
      <c r="C37" s="16" t="str">
        <f>VLOOKUP(B37,[1]Sheet1!E$1:F$146,2,FALSE)</f>
        <v>BnaA9.PHL4</v>
      </c>
      <c r="D37" s="12">
        <v>7</v>
      </c>
      <c r="E37" s="12" t="s">
        <v>836</v>
      </c>
    </row>
    <row r="38" spans="1:5" ht="15.6" x14ac:dyDescent="0.35">
      <c r="A38" s="12" t="s">
        <v>766</v>
      </c>
      <c r="B38" s="12" t="s">
        <v>277</v>
      </c>
      <c r="C38" s="16" t="str">
        <f>VLOOKUP(B38,[1]Sheet1!E$1:F$146,2,FALSE)</f>
        <v>BnaA10.MYR1</v>
      </c>
      <c r="D38" s="12">
        <v>6</v>
      </c>
      <c r="E38" s="12" t="s">
        <v>851</v>
      </c>
    </row>
    <row r="39" spans="1:5" ht="15.6" x14ac:dyDescent="0.35">
      <c r="A39" s="12" t="s">
        <v>770</v>
      </c>
      <c r="B39" s="12" t="s">
        <v>281</v>
      </c>
      <c r="C39" s="16" t="str">
        <f>VLOOKUP(B39,[1]Sheet1!E$1:F$146,2,FALSE)</f>
        <v>BnaAnn.PHL5</v>
      </c>
      <c r="D39" s="12">
        <v>7</v>
      </c>
      <c r="E39" s="12" t="s">
        <v>852</v>
      </c>
    </row>
    <row r="40" spans="1:5" ht="15.6" x14ac:dyDescent="0.35">
      <c r="A40" s="12" t="s">
        <v>773</v>
      </c>
      <c r="B40" s="12" t="s">
        <v>285</v>
      </c>
      <c r="C40" s="16" t="str">
        <f>VLOOKUP(B40,[1]Sheet1!E$1:F$146,2,FALSE)</f>
        <v>BnaC1.ARR10</v>
      </c>
      <c r="D40" s="12">
        <v>1</v>
      </c>
      <c r="E40" s="12" t="s">
        <v>838</v>
      </c>
    </row>
    <row r="41" spans="1:5" ht="15.6" x14ac:dyDescent="0.35">
      <c r="A41" s="12" t="s">
        <v>773</v>
      </c>
      <c r="B41" s="12" t="s">
        <v>185</v>
      </c>
      <c r="C41" s="16" t="str">
        <f>VLOOKUP(B41,[1]Sheet1!E$1:F$146,2,FALSE)</f>
        <v>BnaC1.ARR2</v>
      </c>
      <c r="D41" s="12">
        <v>2</v>
      </c>
      <c r="E41" s="12" t="s">
        <v>831</v>
      </c>
    </row>
    <row r="42" spans="1:5" ht="15.6" x14ac:dyDescent="0.35">
      <c r="A42" s="12" t="s">
        <v>773</v>
      </c>
      <c r="B42" s="12" t="s">
        <v>285</v>
      </c>
      <c r="C42" s="16" t="str">
        <f>VLOOKUP(B42,[1]Sheet1!E$1:F$146,2,FALSE)</f>
        <v>BnaC1.ARR10</v>
      </c>
      <c r="D42" s="12">
        <v>3</v>
      </c>
      <c r="E42" s="12" t="s">
        <v>839</v>
      </c>
    </row>
    <row r="43" spans="1:5" ht="15.6" x14ac:dyDescent="0.35">
      <c r="A43" s="12" t="s">
        <v>773</v>
      </c>
      <c r="B43" s="12" t="s">
        <v>288</v>
      </c>
      <c r="C43" s="16" t="str">
        <f>VLOOKUP(B43,[1]Sheet1!E$1:F$146,2,FALSE)</f>
        <v>BnaC1.PCL1</v>
      </c>
      <c r="D43" s="12">
        <v>4</v>
      </c>
      <c r="E43" s="12" t="s">
        <v>844</v>
      </c>
    </row>
    <row r="44" spans="1:5" ht="15.6" x14ac:dyDescent="0.35">
      <c r="A44" s="12" t="s">
        <v>773</v>
      </c>
      <c r="B44" s="12" t="s">
        <v>471</v>
      </c>
      <c r="C44" s="16" t="str">
        <f>VLOOKUP(B44,[1]Sheet1!E$1:F$146,2,FALSE)</f>
        <v>BnaC1.APRR2</v>
      </c>
      <c r="D44" s="12">
        <v>4</v>
      </c>
      <c r="E44" s="12" t="s">
        <v>832</v>
      </c>
    </row>
    <row r="45" spans="1:5" ht="15.6" x14ac:dyDescent="0.35">
      <c r="A45" s="12" t="s">
        <v>773</v>
      </c>
      <c r="B45" s="12" t="s">
        <v>185</v>
      </c>
      <c r="C45" s="16" t="str">
        <f>VLOOKUP(B45,[1]Sheet1!E$1:F$146,2,FALSE)</f>
        <v>BnaC1.ARR2</v>
      </c>
      <c r="D45" s="12">
        <v>4</v>
      </c>
      <c r="E45" s="12" t="s">
        <v>833</v>
      </c>
    </row>
    <row r="46" spans="1:5" ht="15.6" x14ac:dyDescent="0.35">
      <c r="A46" s="12" t="s">
        <v>773</v>
      </c>
      <c r="B46" s="12" t="s">
        <v>125</v>
      </c>
      <c r="C46" s="16" t="str">
        <f>VLOOKUP(B46,[1]Sheet1!E$1:F$146,2,FALSE)</f>
        <v>BnaC1.PHR1</v>
      </c>
      <c r="D46" s="12">
        <v>7</v>
      </c>
      <c r="E46" s="12" t="s">
        <v>836</v>
      </c>
    </row>
    <row r="47" spans="1:5" ht="15.6" x14ac:dyDescent="0.35">
      <c r="A47" s="12" t="s">
        <v>774</v>
      </c>
      <c r="B47" s="12" t="s">
        <v>20</v>
      </c>
      <c r="C47" s="16" t="str">
        <f>VLOOKUP(B47,[1]Sheet1!E$1:F$146,2,FALSE)</f>
        <v>BnaC2.ARR18b</v>
      </c>
      <c r="D47" s="12">
        <v>4</v>
      </c>
      <c r="E47" s="12" t="s">
        <v>837</v>
      </c>
    </row>
    <row r="48" spans="1:5" ht="15.6" x14ac:dyDescent="0.35">
      <c r="A48" s="12" t="s">
        <v>775</v>
      </c>
      <c r="B48" s="12" t="s">
        <v>28</v>
      </c>
      <c r="C48" s="16" t="str">
        <f>VLOOKUP(B48,[1]Sheet1!E$1:F$146,2,FALSE)</f>
        <v>BnaC3.ARR1</v>
      </c>
      <c r="D48" s="12">
        <v>2</v>
      </c>
      <c r="E48" s="12" t="s">
        <v>831</v>
      </c>
    </row>
    <row r="49" spans="1:5" ht="15.6" x14ac:dyDescent="0.35">
      <c r="A49" s="12" t="s">
        <v>776</v>
      </c>
      <c r="B49" s="12" t="s">
        <v>319</v>
      </c>
      <c r="C49" s="16" t="str">
        <f>VLOOKUP(B49,[1]Sheet1!E$1:F$146,2,FALSE)</f>
        <v>BnaC5.PHL13</v>
      </c>
      <c r="D49" s="12">
        <v>1</v>
      </c>
      <c r="E49" s="12" t="s">
        <v>840</v>
      </c>
    </row>
    <row r="50" spans="1:5" ht="15.6" x14ac:dyDescent="0.35">
      <c r="A50" s="12" t="s">
        <v>776</v>
      </c>
      <c r="B50" s="12" t="s">
        <v>191</v>
      </c>
      <c r="C50" s="16" t="str">
        <f>VLOOKUP(B50,[1]Sheet1!E$1:F$146,2,FALSE)</f>
        <v>BnaC5.ARR1</v>
      </c>
      <c r="D50" s="12">
        <v>4</v>
      </c>
      <c r="E50" s="12" t="s">
        <v>833</v>
      </c>
    </row>
    <row r="51" spans="1:5" ht="15.6" x14ac:dyDescent="0.35">
      <c r="A51" s="12" t="s">
        <v>776</v>
      </c>
      <c r="B51" s="12" t="s">
        <v>314</v>
      </c>
      <c r="C51" s="16" t="str">
        <f>VLOOKUP(B51,[1]Sheet1!E$1:F$146,2,FALSE)</f>
        <v>BnaC5.KAN2b</v>
      </c>
      <c r="D51" s="12">
        <v>5</v>
      </c>
      <c r="E51" s="12" t="s">
        <v>835</v>
      </c>
    </row>
    <row r="52" spans="1:5" ht="15.6" x14ac:dyDescent="0.35">
      <c r="A52" s="12" t="s">
        <v>776</v>
      </c>
      <c r="B52" s="12" t="s">
        <v>321</v>
      </c>
      <c r="C52" s="16" t="str">
        <f>VLOOKUP(B52,[1]Sheet1!E$1:F$146,2,FALSE)</f>
        <v>BnaC5.MYR2</v>
      </c>
      <c r="D52" s="12">
        <v>6</v>
      </c>
      <c r="E52" s="12" t="s">
        <v>851</v>
      </c>
    </row>
    <row r="53" spans="1:5" ht="15.6" x14ac:dyDescent="0.35">
      <c r="A53" s="12" t="s">
        <v>777</v>
      </c>
      <c r="B53" s="12" t="s">
        <v>327</v>
      </c>
      <c r="C53" s="16" t="str">
        <f>VLOOKUP(B53,[1]Sheet1!E$1:F$146,2,FALSE)</f>
        <v>BnaC6.ARR11b</v>
      </c>
      <c r="D53" s="12">
        <v>3</v>
      </c>
      <c r="E53" s="12" t="s">
        <v>845</v>
      </c>
    </row>
    <row r="54" spans="1:5" ht="15.6" x14ac:dyDescent="0.35">
      <c r="A54" s="12" t="s">
        <v>777</v>
      </c>
      <c r="B54" s="12" t="s">
        <v>325</v>
      </c>
      <c r="C54" s="16" t="str">
        <f>VLOOKUP(B54,[1]Sheet1!E$1:F$146,2,FALSE)</f>
        <v>BnaC6.ARR11a</v>
      </c>
      <c r="D54" s="12">
        <v>3</v>
      </c>
      <c r="E54" s="12" t="s">
        <v>845</v>
      </c>
    </row>
    <row r="55" spans="1:5" ht="15.6" x14ac:dyDescent="0.35">
      <c r="A55" s="12" t="s">
        <v>777</v>
      </c>
      <c r="B55" s="12" t="s">
        <v>325</v>
      </c>
      <c r="C55" s="16" t="str">
        <f>VLOOKUP(B55,[1]Sheet1!E$1:F$146,2,FALSE)</f>
        <v>BnaC6.ARR11a</v>
      </c>
      <c r="D55" s="12">
        <v>8</v>
      </c>
      <c r="E55" s="12" t="s">
        <v>850</v>
      </c>
    </row>
    <row r="56" spans="1:5" ht="15.6" x14ac:dyDescent="0.35">
      <c r="A56" s="12" t="s">
        <v>777</v>
      </c>
      <c r="B56" s="12" t="s">
        <v>327</v>
      </c>
      <c r="C56" s="16" t="str">
        <f>VLOOKUP(B56,[1]Sheet1!E$1:F$146,2,FALSE)</f>
        <v>BnaC6.ARR11b</v>
      </c>
      <c r="D56" s="12">
        <v>8</v>
      </c>
      <c r="E56" s="12" t="s">
        <v>850</v>
      </c>
    </row>
    <row r="57" spans="1:5" ht="15.6" x14ac:dyDescent="0.35">
      <c r="A57" s="12" t="s">
        <v>778</v>
      </c>
      <c r="B57" s="12" t="s">
        <v>345</v>
      </c>
      <c r="C57" s="16" t="str">
        <f>VLOOKUP(B57,[1]Sheet1!E$1:F$146,2,FALSE)</f>
        <v>BnaC7. ARR10</v>
      </c>
      <c r="D57" s="12">
        <v>1</v>
      </c>
      <c r="E57" s="12" t="s">
        <v>838</v>
      </c>
    </row>
    <row r="58" spans="1:5" ht="15.6" x14ac:dyDescent="0.35">
      <c r="A58" s="12" t="s">
        <v>778</v>
      </c>
      <c r="B58" s="12" t="s">
        <v>335</v>
      </c>
      <c r="C58" s="16" t="str">
        <f>VLOOKUP(B58,[1]Sheet1!E$1:F$146,2,FALSE)</f>
        <v>BnaC7.GLK2</v>
      </c>
      <c r="D58" s="12">
        <v>2</v>
      </c>
      <c r="E58" s="12" t="s">
        <v>843</v>
      </c>
    </row>
    <row r="59" spans="1:5" ht="15.6" x14ac:dyDescent="0.35">
      <c r="A59" s="12" t="s">
        <v>778</v>
      </c>
      <c r="B59" s="12" t="s">
        <v>114</v>
      </c>
      <c r="C59" s="16" t="str">
        <f>VLOOKUP(B59,[1]Sheet1!E$1:F$146,2,FALSE)</f>
        <v>BnaC7.ARR2</v>
      </c>
      <c r="D59" s="12">
        <v>2</v>
      </c>
      <c r="E59" s="12" t="s">
        <v>831</v>
      </c>
    </row>
    <row r="60" spans="1:5" ht="15.6" x14ac:dyDescent="0.35">
      <c r="A60" s="12" t="s">
        <v>778</v>
      </c>
      <c r="B60" s="12" t="s">
        <v>345</v>
      </c>
      <c r="C60" s="16" t="str">
        <f>VLOOKUP(B60,[1]Sheet1!E$1:F$146,2,FALSE)</f>
        <v>BnaC7. ARR10</v>
      </c>
      <c r="D60" s="12">
        <v>3</v>
      </c>
      <c r="E60" s="12" t="s">
        <v>839</v>
      </c>
    </row>
    <row r="61" spans="1:5" ht="15.6" x14ac:dyDescent="0.35">
      <c r="A61" s="12" t="s">
        <v>778</v>
      </c>
      <c r="B61" s="12" t="s">
        <v>114</v>
      </c>
      <c r="C61" s="16" t="str">
        <f>VLOOKUP(B61,[1]Sheet1!E$1:F$146,2,FALSE)</f>
        <v>BnaC7.ARR2</v>
      </c>
      <c r="D61" s="12">
        <v>4</v>
      </c>
      <c r="E61" s="12" t="s">
        <v>833</v>
      </c>
    </row>
    <row r="62" spans="1:5" ht="15.6" x14ac:dyDescent="0.35">
      <c r="A62" s="12" t="s">
        <v>778</v>
      </c>
      <c r="B62" s="12" t="s">
        <v>343</v>
      </c>
      <c r="C62" s="16" t="str">
        <f>VLOOKUP(B62,[1]Sheet1!E$1:F$146,2,FALSE)</f>
        <v>BnaC7.APRR2</v>
      </c>
      <c r="D62" s="12">
        <v>4</v>
      </c>
      <c r="E62" s="12" t="s">
        <v>832</v>
      </c>
    </row>
    <row r="63" spans="1:5" ht="15.6" x14ac:dyDescent="0.35">
      <c r="A63" s="12" t="s">
        <v>778</v>
      </c>
      <c r="B63" s="12" t="s">
        <v>341</v>
      </c>
      <c r="C63" s="16" t="str">
        <f>VLOOKUP(B63,[1]Sheet1!E$1:F$146,2,FALSE)</f>
        <v>BnaC7.HHO1</v>
      </c>
      <c r="D63" s="12">
        <v>5</v>
      </c>
      <c r="E63" s="12" t="s">
        <v>849</v>
      </c>
    </row>
    <row r="64" spans="1:5" ht="15.6" x14ac:dyDescent="0.35">
      <c r="A64" s="12" t="s">
        <v>778</v>
      </c>
      <c r="B64" s="12" t="s">
        <v>332</v>
      </c>
      <c r="C64" s="16" t="str">
        <f>VLOOKUP(B64,[1]Sheet1!E$1:F$146,2,FALSE)</f>
        <v>BnaC7.PHL4</v>
      </c>
      <c r="D64" s="12">
        <v>7</v>
      </c>
      <c r="E64" s="12" t="s">
        <v>836</v>
      </c>
    </row>
    <row r="65" spans="1:5" ht="15.6" x14ac:dyDescent="0.35">
      <c r="A65" s="12" t="s">
        <v>780</v>
      </c>
      <c r="B65" s="12" t="s">
        <v>353</v>
      </c>
      <c r="C65" s="16" t="str">
        <f>VLOOKUP(B65,[1]Sheet1!E$1:F$146,2,FALSE)</f>
        <v>BnaC8.GLK1</v>
      </c>
      <c r="D65" s="12">
        <v>4</v>
      </c>
      <c r="E65" s="12" t="s">
        <v>847</v>
      </c>
    </row>
    <row r="66" spans="1:5" ht="15.6" x14ac:dyDescent="0.35">
      <c r="A66" s="12" t="s">
        <v>781</v>
      </c>
      <c r="B66" s="12" t="s">
        <v>358</v>
      </c>
      <c r="C66" s="16" t="str">
        <f>VLOOKUP(B66,[1]Sheet1!E$1:F$146,2,FALSE)</f>
        <v>BnaC9.PHL4</v>
      </c>
      <c r="D66" s="12">
        <v>7</v>
      </c>
      <c r="E66" s="12" t="s">
        <v>836</v>
      </c>
    </row>
  </sheetData>
  <mergeCells count="2">
    <mergeCell ref="A2:C2"/>
    <mergeCell ref="D2:E2"/>
  </mergeCells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69E70-6E45-44EF-B598-5C1DF70CA2CD}">
  <dimension ref="A1:G6"/>
  <sheetViews>
    <sheetView workbookViewId="0"/>
  </sheetViews>
  <sheetFormatPr defaultRowHeight="13.8" x14ac:dyDescent="0.25"/>
  <cols>
    <col min="1" max="1" width="15.44140625" customWidth="1"/>
    <col min="2" max="3" width="19.6640625" customWidth="1"/>
    <col min="4" max="4" width="21.109375" customWidth="1"/>
    <col min="5" max="5" width="32.77734375" customWidth="1"/>
  </cols>
  <sheetData>
    <row r="1" spans="1:7" ht="16.2" thickBot="1" x14ac:dyDescent="0.3">
      <c r="A1" s="30" t="s">
        <v>982</v>
      </c>
      <c r="B1" s="4"/>
      <c r="C1" s="3"/>
      <c r="D1" s="4"/>
      <c r="E1" s="4"/>
    </row>
    <row r="2" spans="1:7" ht="16.2" thickBot="1" x14ac:dyDescent="0.3">
      <c r="A2" s="87" t="s">
        <v>712</v>
      </c>
      <c r="B2" s="87"/>
      <c r="C2" s="88"/>
      <c r="D2" s="87" t="s">
        <v>713</v>
      </c>
      <c r="E2" s="87"/>
    </row>
    <row r="3" spans="1:7" ht="16.2" thickBot="1" x14ac:dyDescent="0.3">
      <c r="A3" s="33" t="s">
        <v>714</v>
      </c>
      <c r="B3" s="34" t="s">
        <v>16</v>
      </c>
      <c r="C3" s="35" t="s">
        <v>715</v>
      </c>
      <c r="D3" s="33" t="s">
        <v>714</v>
      </c>
      <c r="E3" s="34" t="s">
        <v>16</v>
      </c>
    </row>
    <row r="4" spans="1:7" ht="15.6" x14ac:dyDescent="0.35">
      <c r="A4" s="12" t="s">
        <v>751</v>
      </c>
      <c r="B4" s="12" t="s">
        <v>245</v>
      </c>
      <c r="C4" s="12" t="str">
        <f>VLOOKUP(B4,[2]Sheet1!B$1:C$146,2,FALSE)</f>
        <v>BnaA6.PCL1</v>
      </c>
      <c r="D4" s="12" t="s">
        <v>854</v>
      </c>
      <c r="E4" s="12" t="s">
        <v>855</v>
      </c>
      <c r="F4" s="1"/>
      <c r="G4" s="1"/>
    </row>
    <row r="5" spans="1:7" ht="15.6" x14ac:dyDescent="0.35">
      <c r="A5" s="12" t="s">
        <v>751</v>
      </c>
      <c r="B5" s="12" t="s">
        <v>245</v>
      </c>
      <c r="C5" s="12" t="str">
        <f>VLOOKUP(B5,[2]Sheet1!B$1:C$146,2,FALSE)</f>
        <v>BnaA6.PCL1</v>
      </c>
      <c r="D5" s="12" t="s">
        <v>856</v>
      </c>
      <c r="E5" s="12" t="s">
        <v>857</v>
      </c>
      <c r="F5" s="1"/>
      <c r="G5" s="1"/>
    </row>
    <row r="6" spans="1:7" ht="15.6" x14ac:dyDescent="0.35">
      <c r="A6" s="12" t="s">
        <v>751</v>
      </c>
      <c r="B6" s="12" t="s">
        <v>245</v>
      </c>
      <c r="C6" s="12" t="str">
        <f>VLOOKUP(B6,[2]Sheet1!B$1:C$146,2,FALSE)</f>
        <v>BnaA6.PCL1</v>
      </c>
      <c r="D6" s="12" t="s">
        <v>858</v>
      </c>
      <c r="E6" s="12" t="s">
        <v>859</v>
      </c>
      <c r="F6" s="1"/>
      <c r="G6" s="1"/>
    </row>
  </sheetData>
  <mergeCells count="2">
    <mergeCell ref="A2:C2"/>
    <mergeCell ref="D2:E2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46172-2AC4-4769-B903-5B4DA4AC192D}">
  <dimension ref="A1:E4"/>
  <sheetViews>
    <sheetView workbookViewId="0"/>
  </sheetViews>
  <sheetFormatPr defaultRowHeight="13.8" x14ac:dyDescent="0.25"/>
  <cols>
    <col min="1" max="1" width="15.44140625" customWidth="1"/>
    <col min="2" max="3" width="19.6640625" customWidth="1"/>
    <col min="4" max="4" width="21.109375" customWidth="1"/>
    <col min="5" max="5" width="25.109375" customWidth="1"/>
  </cols>
  <sheetData>
    <row r="1" spans="1:5" ht="16.2" thickBot="1" x14ac:dyDescent="0.3">
      <c r="A1" s="30" t="s">
        <v>983</v>
      </c>
      <c r="B1" s="4"/>
      <c r="C1" s="3"/>
      <c r="D1" s="4"/>
      <c r="E1" s="4"/>
    </row>
    <row r="2" spans="1:5" ht="16.2" thickBot="1" x14ac:dyDescent="0.3">
      <c r="A2" s="87" t="s">
        <v>712</v>
      </c>
      <c r="B2" s="87"/>
      <c r="C2" s="88"/>
      <c r="D2" s="87" t="s">
        <v>713</v>
      </c>
      <c r="E2" s="87"/>
    </row>
    <row r="3" spans="1:5" ht="16.2" thickBot="1" x14ac:dyDescent="0.3">
      <c r="A3" s="33" t="s">
        <v>714</v>
      </c>
      <c r="B3" s="34" t="s">
        <v>16</v>
      </c>
      <c r="C3" s="35" t="s">
        <v>715</v>
      </c>
      <c r="D3" s="33" t="s">
        <v>714</v>
      </c>
      <c r="E3" s="34" t="s">
        <v>16</v>
      </c>
    </row>
    <row r="4" spans="1:5" ht="15.6" x14ac:dyDescent="0.35">
      <c r="A4" s="12" t="s">
        <v>777</v>
      </c>
      <c r="B4" s="12" t="s">
        <v>327</v>
      </c>
      <c r="C4" s="12" t="s">
        <v>514</v>
      </c>
      <c r="D4" s="12">
        <v>1</v>
      </c>
      <c r="E4" s="12" t="s">
        <v>853</v>
      </c>
    </row>
  </sheetData>
  <mergeCells count="2">
    <mergeCell ref="A2:C2"/>
    <mergeCell ref="D2:E2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05545-BC01-4182-A146-C84C12CBED04}">
  <dimension ref="A1:B23"/>
  <sheetViews>
    <sheetView workbookViewId="0"/>
  </sheetViews>
  <sheetFormatPr defaultRowHeight="13.8" x14ac:dyDescent="0.25"/>
  <cols>
    <col min="1" max="1" width="49.109375" customWidth="1"/>
    <col min="2" max="2" width="17.21875" customWidth="1"/>
  </cols>
  <sheetData>
    <row r="1" spans="1:2" s="5" customFormat="1" ht="16.2" thickBot="1" x14ac:dyDescent="0.3">
      <c r="A1" s="56" t="s">
        <v>1018</v>
      </c>
    </row>
    <row r="2" spans="1:2" ht="16.8" thickTop="1" thickBot="1" x14ac:dyDescent="0.3">
      <c r="A2" s="53" t="s">
        <v>984</v>
      </c>
      <c r="B2" s="53" t="s">
        <v>985</v>
      </c>
    </row>
    <row r="3" spans="1:2" ht="15.6" x14ac:dyDescent="0.25">
      <c r="A3" s="54" t="s">
        <v>986</v>
      </c>
      <c r="B3" s="54">
        <v>3</v>
      </c>
    </row>
    <row r="4" spans="1:2" ht="15.6" x14ac:dyDescent="0.25">
      <c r="A4" s="54" t="s">
        <v>987</v>
      </c>
      <c r="B4" s="54">
        <v>4</v>
      </c>
    </row>
    <row r="5" spans="1:2" ht="15.6" x14ac:dyDescent="0.25">
      <c r="A5" s="54" t="s">
        <v>988</v>
      </c>
      <c r="B5" s="54">
        <v>11</v>
      </c>
    </row>
    <row r="6" spans="1:2" ht="15.6" x14ac:dyDescent="0.25">
      <c r="A6" s="54" t="s">
        <v>989</v>
      </c>
      <c r="B6" s="54">
        <v>13</v>
      </c>
    </row>
    <row r="7" spans="1:2" ht="15.6" x14ac:dyDescent="0.25">
      <c r="A7" s="54" t="s">
        <v>990</v>
      </c>
      <c r="B7" s="54">
        <v>15</v>
      </c>
    </row>
    <row r="8" spans="1:2" ht="15.6" x14ac:dyDescent="0.25">
      <c r="A8" s="54" t="s">
        <v>991</v>
      </c>
      <c r="B8" s="54">
        <v>22</v>
      </c>
    </row>
    <row r="9" spans="1:2" ht="15.6" x14ac:dyDescent="0.25">
      <c r="A9" s="54" t="s">
        <v>992</v>
      </c>
      <c r="B9" s="54">
        <v>22</v>
      </c>
    </row>
    <row r="10" spans="1:2" ht="15.6" x14ac:dyDescent="0.25">
      <c r="A10" s="54" t="s">
        <v>993</v>
      </c>
      <c r="B10" s="54">
        <v>45</v>
      </c>
    </row>
    <row r="11" spans="1:2" ht="15.6" x14ac:dyDescent="0.25">
      <c r="A11" s="54" t="s">
        <v>994</v>
      </c>
      <c r="B11" s="54">
        <v>58</v>
      </c>
    </row>
    <row r="12" spans="1:2" ht="15.6" x14ac:dyDescent="0.25">
      <c r="A12" s="54" t="s">
        <v>995</v>
      </c>
      <c r="B12" s="54">
        <v>63</v>
      </c>
    </row>
    <row r="13" spans="1:2" ht="15.6" x14ac:dyDescent="0.25">
      <c r="A13" s="54" t="s">
        <v>996</v>
      </c>
      <c r="B13" s="54">
        <v>85</v>
      </c>
    </row>
    <row r="14" spans="1:2" ht="15.6" x14ac:dyDescent="0.25">
      <c r="A14" s="54" t="s">
        <v>997</v>
      </c>
      <c r="B14" s="54">
        <v>107</v>
      </c>
    </row>
    <row r="15" spans="1:2" ht="15.6" x14ac:dyDescent="0.25">
      <c r="A15" s="54" t="s">
        <v>998</v>
      </c>
      <c r="B15" s="54">
        <v>109</v>
      </c>
    </row>
    <row r="16" spans="1:2" ht="15.6" x14ac:dyDescent="0.25">
      <c r="A16" s="54" t="s">
        <v>999</v>
      </c>
      <c r="B16" s="54">
        <v>110</v>
      </c>
    </row>
    <row r="17" spans="1:2" ht="15.6" x14ac:dyDescent="0.25">
      <c r="A17" s="54" t="s">
        <v>1000</v>
      </c>
      <c r="B17" s="54">
        <v>111</v>
      </c>
    </row>
    <row r="18" spans="1:2" ht="15.6" x14ac:dyDescent="0.25">
      <c r="A18" s="54" t="s">
        <v>1001</v>
      </c>
      <c r="B18" s="54">
        <v>117</v>
      </c>
    </row>
    <row r="19" spans="1:2" ht="15.6" x14ac:dyDescent="0.25">
      <c r="A19" s="54" t="s">
        <v>1002</v>
      </c>
      <c r="B19" s="54">
        <v>145</v>
      </c>
    </row>
    <row r="20" spans="1:2" ht="15.6" x14ac:dyDescent="0.25">
      <c r="A20" s="54" t="s">
        <v>1003</v>
      </c>
      <c r="B20" s="54">
        <v>365</v>
      </c>
    </row>
    <row r="21" spans="1:2" ht="15.6" x14ac:dyDescent="0.25">
      <c r="A21" s="54" t="s">
        <v>1004</v>
      </c>
      <c r="B21" s="54">
        <v>372</v>
      </c>
    </row>
    <row r="22" spans="1:2" ht="16.2" thickBot="1" x14ac:dyDescent="0.3">
      <c r="A22" s="55" t="s">
        <v>1005</v>
      </c>
      <c r="B22" s="55">
        <v>1848</v>
      </c>
    </row>
    <row r="23" spans="1:2" ht="14.4" thickTop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14</vt:i4>
      </vt:variant>
    </vt:vector>
  </HeadingPairs>
  <TitlesOfParts>
    <vt:vector size="26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  <vt:lpstr>Table S11</vt:lpstr>
      <vt:lpstr>Table S12</vt:lpstr>
      <vt:lpstr>'Table S11'!_Hlk100840216</vt:lpstr>
      <vt:lpstr>'Table S2'!_Hlk109554931</vt:lpstr>
      <vt:lpstr>'Table S2'!_Hlk109554942</vt:lpstr>
      <vt:lpstr>'Table S2'!_Hlk109555121</vt:lpstr>
      <vt:lpstr>'Table S2'!_Hlk109555134</vt:lpstr>
      <vt:lpstr>'Table S2'!_Hlk109555145</vt:lpstr>
      <vt:lpstr>'Table S9'!_Hlk111042250</vt:lpstr>
      <vt:lpstr>'Table S2'!_Hlk113458942</vt:lpstr>
      <vt:lpstr>'Table S2'!_Hlk116812258</vt:lpstr>
      <vt:lpstr>'Table S2'!_Hlk116812274</vt:lpstr>
      <vt:lpstr>'Table S3'!_Hlk116823989</vt:lpstr>
      <vt:lpstr>'Table S4'!_Hlk116824073</vt:lpstr>
      <vt:lpstr>'Table S11'!_Hlk116824231</vt:lpstr>
      <vt:lpstr>'Table S1'!OLE_LINK13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2022-11-09T14:22:11Z</dcterms:modified>
</cp:coreProperties>
</file>