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Катерина\Google Диск\lab\Chamaeleo calyptratus\для статьи по хамелеонам\"/>
    </mc:Choice>
  </mc:AlternateContent>
  <xr:revisionPtr revIDLastSave="0" documentId="13_ncr:1_{84347AEC-2D50-48DF-B11F-89CB8C7B1319}" xr6:coauthVersionLast="47" xr6:coauthVersionMax="47" xr10:uidLastSave="{00000000-0000-0000-0000-000000000000}"/>
  <bookViews>
    <workbookView xWindow="19090" yWindow="-110" windowWidth="38620" windowHeight="21100" activeTab="10" xr2:uid="{00000000-000D-0000-FFFF-FFFF00000000}"/>
  </bookViews>
  <sheets>
    <sheet name="CCA1" sheetId="2" r:id="rId1"/>
    <sheet name="CCA2" sheetId="1" r:id="rId2"/>
    <sheet name="CCA3" sheetId="3" r:id="rId3"/>
    <sheet name="CCA4" sheetId="4" r:id="rId4"/>
    <sheet name="CCA5" sheetId="5" r:id="rId5"/>
    <sheet name="CCA6" sheetId="6" r:id="rId6"/>
    <sheet name="CCA7" sheetId="7" r:id="rId7"/>
    <sheet name="CCA8" sheetId="8" r:id="rId8"/>
    <sheet name="CCA9" sheetId="9" r:id="rId9"/>
    <sheet name="CCA10,11" sheetId="10" r:id="rId10"/>
    <sheet name="CCA12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<sst xmlns="http://schemas.openxmlformats.org/spreadsheetml/2006/main" count="428" uniqueCount="44">
  <si>
    <t>positions</t>
  </si>
  <si>
    <r>
      <t xml:space="preserve">Homology between CCA1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</si>
  <si>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t>STR chromosome</t>
  </si>
  <si>
    <t>Sample</t>
  </si>
  <si>
    <t>CCA2</t>
  </si>
  <si>
    <t>CCA3</t>
  </si>
  <si>
    <t>CCA4</t>
  </si>
  <si>
    <t>CCA5</t>
  </si>
  <si>
    <t>CCA6</t>
  </si>
  <si>
    <t>CCA7</t>
  </si>
  <si>
    <t>CCA8</t>
  </si>
  <si>
    <t>CCA9</t>
  </si>
  <si>
    <t>CCA12</t>
  </si>
  <si>
    <t>pd-mean  - mean pairwise distance (PD, measured in bp) between position on scaffold.</t>
  </si>
  <si>
    <t>low values of mean PD - target, higher values of mean PD - contamination</t>
  </si>
  <si>
    <t>Green shading: regions of highest homology</t>
  </si>
  <si>
    <t>pd_mean</t>
  </si>
  <si>
    <t>reg_start</t>
  </si>
  <si>
    <t>reg_end</t>
  </si>
  <si>
    <t>position - number of position on scaffold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</si>
  <si>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</si>
  <si>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</si>
  <si>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</si>
  <si>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</si>
  <si>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</si>
  <si>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</si>
  <si>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</si>
  <si>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</si>
  <si>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</si>
  <si>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</si>
  <si>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Chr11</t>
  </si>
  <si>
    <t>CCA1</t>
  </si>
  <si>
    <r>
      <t xml:space="preserve">Homology between CCA2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</si>
  <si>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r>
      <t xml:space="preserve">Homology between CCA3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</si>
  <si>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r>
      <t xml:space="preserve">Grey shading: statistical </t>
    </r>
    <r>
      <rPr>
        <sz val="11"/>
        <color theme="1"/>
        <rFont val="Calibri"/>
        <family val="2"/>
        <scheme val="minor"/>
      </rPr>
      <t>outlier</t>
    </r>
  </si>
  <si>
    <r>
      <t xml:space="preserve">Homology between CCA4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</si>
  <si>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r>
      <t xml:space="preserve">Homology between CCA5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</si>
  <si>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r>
      <t xml:space="preserve">Homology between CCA6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</si>
  <si>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t xml:space="preserve"> </t>
  </si>
  <si>
    <r>
      <t xml:space="preserve">Homology between CCA7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</si>
  <si>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r>
      <t xml:space="preserve">Homology between CCA8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</si>
  <si>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r>
      <t xml:space="preserve">Homology between CCA9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</si>
  <si>
    <t>CCA10,11</t>
  </si>
  <si>
    <r>
      <t xml:space="preserve">Homology between CCA10,11 and the chromosomes of </t>
    </r>
    <r>
      <rPr>
        <i/>
        <sz val="14"/>
        <color theme="1"/>
        <rFont val="Calibri"/>
        <family val="2"/>
        <charset val="204"/>
        <scheme val="minor"/>
      </rPr>
      <t>Sceloporus tristichus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</si>
</sst>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charset val="204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ill="1"/>
    <xf numFmtId="0" fontId="0" fillId="2" borderId="0" xfId="0" applyFill="1"/>
    <xf numFmtId="0" fontId="0" fillId="0" borderId="0" xfId="0" applyAlignment="1"/>
    <xf numFmtId="0" fontId="0" fillId="0" borderId="0" xfId="0" applyBorder="1" applyAlignment="1"/>
    <xf numFmtId="0" fontId="0" fillId="0" borderId="0" xfId="0" applyAlignment="1">
      <alignment horizontal="center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F77-47DB-BC2B-BBB323390076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77-47DB-BC2B-BBB323390076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'CCA1'!$F$4:$F$14</c:f>
              <c:numCache>
                <c:formatCode>General</c:formatCode>
                <c:ptCount val="11"/>
                <c:pt idx="0">
                  <c:v>205861</c:v>
                </c:pt>
                <c:pt idx="1">
                  <c:v>115935</c:v>
                </c:pt>
                <c:pt idx="2">
                  <c:v>208962</c:v>
                </c:pt>
                <c:pt idx="3">
                  <c:v>211032</c:v>
                </c:pt>
                <c:pt idx="4">
                  <c:v>187663</c:v>
                </c:pt>
                <c:pt idx="5">
                  <c:v>211491</c:v>
                </c:pt>
                <c:pt idx="6">
                  <c:v>183461</c:v>
                </c:pt>
                <c:pt idx="7">
                  <c:v>222993</c:v>
                </c:pt>
                <c:pt idx="8">
                  <c:v>189782</c:v>
                </c:pt>
                <c:pt idx="9">
                  <c:v>197942</c:v>
                </c:pt>
                <c:pt idx="10">
                  <c:v>94216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'CCA5'!$E$3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D15-46E7-B4E5-A75A0AC22131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D15-46E7-B4E5-A75A0AC22131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'CCA5'!$B$4:$B$14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'CCA5'!$E$4:$E$14</c:f>
              <c:numCache>
                <c:formatCode>General</c:formatCode>
                <c:ptCount val="11"/>
                <c:pt idx="0">
                  <c:v>1298</c:v>
                </c:pt>
                <c:pt idx="1">
                  <c:v>1170</c:v>
                </c:pt>
                <c:pt idx="2">
                  <c:v>963</c:v>
                </c:pt>
                <c:pt idx="3">
                  <c:v>923</c:v>
                </c:pt>
                <c:pt idx="4">
                  <c:v>1249</c:v>
                </c:pt>
                <c:pt idx="5">
                  <c:v>570</c:v>
                </c:pt>
                <c:pt idx="6">
                  <c:v>151</c:v>
                </c:pt>
                <c:pt idx="7">
                  <c:v>127</c:v>
                </c:pt>
                <c:pt idx="8">
                  <c:v>113</c:v>
                </c:pt>
                <c:pt idx="9">
                  <c:v>163</c:v>
                </c:pt>
                <c:pt idx="1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'CCA6'!$F$3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A5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578-45B6-A812-A646CEEE316A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578-45B6-A812-A646CEEE316A}"/>
              </c:ext>
            </c:extLst>
          </c:dPt>
          <c:dPt>
            <c:idx val="11"/>
            <c:invertIfNegative val="0"/>
            <c:bubble3D val="0"/>
            <c:spPr>
              <a:solidFill>
                <a:srgbClr val="A5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578-45B6-A812-A646CEEE316A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'CCA6'!$B$4:$B$20</c:f>
              <c:strCache>
                <c:ptCount val="17"/>
                <c:pt idx="0">
                  <c:v>Chr1</c:v>
                </c:pt>
                <c:pt idx="1">
                  <c:v>Chr2</c:v>
                </c:pt>
                <c:pt idx="2">
                  <c:v>Chr2</c:v>
                </c:pt>
                <c:pt idx="3">
                  <c:v>Chr2</c:v>
                </c:pt>
                <c:pt idx="4">
                  <c:v>Chr2</c:v>
                </c:pt>
                <c:pt idx="5">
                  <c:v>Chr2</c:v>
                </c:pt>
                <c:pt idx="6">
                  <c:v>Chr3</c:v>
                </c:pt>
                <c:pt idx="7">
                  <c:v>Chr4</c:v>
                </c:pt>
                <c:pt idx="8">
                  <c:v>Chr5</c:v>
                </c:pt>
                <c:pt idx="9">
                  <c:v>Chr6</c:v>
                </c:pt>
                <c:pt idx="10">
                  <c:v>Chr6</c:v>
                </c:pt>
                <c:pt idx="11">
                  <c:v>Chr6</c:v>
                </c:pt>
                <c:pt idx="12">
                  <c:v>Chr7</c:v>
                </c:pt>
                <c:pt idx="13">
                  <c:v>Chr8</c:v>
                </c:pt>
                <c:pt idx="14">
                  <c:v>Chr9</c:v>
                </c:pt>
                <c:pt idx="15">
                  <c:v>Chr10</c:v>
                </c:pt>
                <c:pt idx="16">
                  <c:v>Chr11</c:v>
                </c:pt>
              </c:strCache>
            </c:strRef>
          </c:cat>
          <c:val>
            <c:numRef>
              <c:f>'CCA6'!$F$4:$F$20</c:f>
              <c:numCache>
                <c:formatCode>General</c:formatCode>
                <c:ptCount val="17"/>
                <c:pt idx="0">
                  <c:v>244839</c:v>
                </c:pt>
                <c:pt idx="1">
                  <c:v>254064</c:v>
                </c:pt>
                <c:pt idx="2">
                  <c:v>26</c:v>
                </c:pt>
                <c:pt idx="3">
                  <c:v>272272</c:v>
                </c:pt>
                <c:pt idx="4">
                  <c:v>46162</c:v>
                </c:pt>
                <c:pt idx="5">
                  <c:v>240665</c:v>
                </c:pt>
                <c:pt idx="6">
                  <c:v>240877</c:v>
                </c:pt>
                <c:pt idx="7">
                  <c:v>227765</c:v>
                </c:pt>
                <c:pt idx="8">
                  <c:v>238314</c:v>
                </c:pt>
                <c:pt idx="9">
                  <c:v>91461</c:v>
                </c:pt>
                <c:pt idx="10">
                  <c:v>304948</c:v>
                </c:pt>
                <c:pt idx="11">
                  <c:v>35438</c:v>
                </c:pt>
                <c:pt idx="12">
                  <c:v>256884</c:v>
                </c:pt>
                <c:pt idx="13">
                  <c:v>286827</c:v>
                </c:pt>
                <c:pt idx="14">
                  <c:v>252037</c:v>
                </c:pt>
                <c:pt idx="15">
                  <c:v>234560</c:v>
                </c:pt>
                <c:pt idx="16">
                  <c:v>225913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'CCA6'!$E$3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E0C-4EA7-9A78-424A0468845D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'CCA6'!$B$4:$B$20</c:f>
              <c:strCache>
                <c:ptCount val="17"/>
                <c:pt idx="0">
                  <c:v>Chr1</c:v>
                </c:pt>
                <c:pt idx="1">
                  <c:v>Chr2</c:v>
                </c:pt>
                <c:pt idx="2">
                  <c:v>Chr2</c:v>
                </c:pt>
                <c:pt idx="3">
                  <c:v>Chr2</c:v>
                </c:pt>
                <c:pt idx="4">
                  <c:v>Chr2</c:v>
                </c:pt>
                <c:pt idx="5">
                  <c:v>Chr2</c:v>
                </c:pt>
                <c:pt idx="6">
                  <c:v>Chr3</c:v>
                </c:pt>
                <c:pt idx="7">
                  <c:v>Chr4</c:v>
                </c:pt>
                <c:pt idx="8">
                  <c:v>Chr5</c:v>
                </c:pt>
                <c:pt idx="9">
                  <c:v>Chr6</c:v>
                </c:pt>
                <c:pt idx="10">
                  <c:v>Chr6</c:v>
                </c:pt>
                <c:pt idx="11">
                  <c:v>Chr6</c:v>
                </c:pt>
                <c:pt idx="12">
                  <c:v>Chr7</c:v>
                </c:pt>
                <c:pt idx="13">
                  <c:v>Chr8</c:v>
                </c:pt>
                <c:pt idx="14">
                  <c:v>Chr9</c:v>
                </c:pt>
                <c:pt idx="15">
                  <c:v>Chr10</c:v>
                </c:pt>
                <c:pt idx="16">
                  <c:v>Chr11</c:v>
                </c:pt>
              </c:strCache>
            </c:strRef>
          </c:cat>
          <c:val>
            <c:numRef>
              <c:f>'CCA6'!$E$4:$E$20</c:f>
              <c:numCache>
                <c:formatCode>General</c:formatCode>
                <c:ptCount val="17"/>
                <c:pt idx="0">
                  <c:v>1494</c:v>
                </c:pt>
                <c:pt idx="1">
                  <c:v>372</c:v>
                </c:pt>
                <c:pt idx="2">
                  <c:v>3</c:v>
                </c:pt>
                <c:pt idx="3">
                  <c:v>325</c:v>
                </c:pt>
                <c:pt idx="4">
                  <c:v>4</c:v>
                </c:pt>
                <c:pt idx="5">
                  <c:v>499</c:v>
                </c:pt>
                <c:pt idx="6">
                  <c:v>1112</c:v>
                </c:pt>
                <c:pt idx="7">
                  <c:v>1095</c:v>
                </c:pt>
                <c:pt idx="8">
                  <c:v>725</c:v>
                </c:pt>
                <c:pt idx="9">
                  <c:v>1259</c:v>
                </c:pt>
                <c:pt idx="10">
                  <c:v>158</c:v>
                </c:pt>
                <c:pt idx="11">
                  <c:v>5</c:v>
                </c:pt>
                <c:pt idx="12">
                  <c:v>192</c:v>
                </c:pt>
                <c:pt idx="13">
                  <c:v>134</c:v>
                </c:pt>
                <c:pt idx="14">
                  <c:v>141</c:v>
                </c:pt>
                <c:pt idx="15">
                  <c:v>73</c:v>
                </c:pt>
                <c:pt idx="16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'CCA7'!$F$3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8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D69-4C95-9AAF-53A605632EA4}"/>
              </c:ext>
            </c:extLst>
          </c:dPt>
          <c:dPt>
            <c:idx val="1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69-4C95-9AAF-53A605632EA4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'CCA7'!$B$4:$B$20</c:f>
              <c:strCache>
                <c:ptCount val="17"/>
                <c:pt idx="0">
                  <c:v>Chr1</c:v>
                </c:pt>
                <c:pt idx="1">
                  <c:v>Chr2</c:v>
                </c:pt>
                <c:pt idx="2">
                  <c:v>Chr2</c:v>
                </c:pt>
                <c:pt idx="3">
                  <c:v>Chr2</c:v>
                </c:pt>
                <c:pt idx="4">
                  <c:v>Chr3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  <c:pt idx="8">
                  <c:v>Chr6</c:v>
                </c:pt>
                <c:pt idx="9">
                  <c:v>Chr6</c:v>
                </c:pt>
                <c:pt idx="10">
                  <c:v>Chr7</c:v>
                </c:pt>
                <c:pt idx="11">
                  <c:v>Chr8</c:v>
                </c:pt>
                <c:pt idx="12">
                  <c:v>Chr9</c:v>
                </c:pt>
                <c:pt idx="13">
                  <c:v>Chr9</c:v>
                </c:pt>
                <c:pt idx="14">
                  <c:v>Chr9</c:v>
                </c:pt>
                <c:pt idx="15">
                  <c:v>Chr10</c:v>
                </c:pt>
                <c:pt idx="16">
                  <c:v>Chr11</c:v>
                </c:pt>
              </c:strCache>
            </c:strRef>
          </c:cat>
          <c:val>
            <c:numRef>
              <c:f>'CCA7'!$F$4:$F$20</c:f>
              <c:numCache>
                <c:formatCode>General</c:formatCode>
                <c:ptCount val="17"/>
                <c:pt idx="0">
                  <c:v>277111</c:v>
                </c:pt>
                <c:pt idx="1">
                  <c:v>253472</c:v>
                </c:pt>
                <c:pt idx="2">
                  <c:v>24</c:v>
                </c:pt>
                <c:pt idx="3">
                  <c:v>236170</c:v>
                </c:pt>
                <c:pt idx="4">
                  <c:v>266670</c:v>
                </c:pt>
                <c:pt idx="5">
                  <c:v>286651</c:v>
                </c:pt>
                <c:pt idx="6">
                  <c:v>262304</c:v>
                </c:pt>
                <c:pt idx="7">
                  <c:v>274912</c:v>
                </c:pt>
                <c:pt idx="8">
                  <c:v>64992</c:v>
                </c:pt>
                <c:pt idx="9">
                  <c:v>213801</c:v>
                </c:pt>
                <c:pt idx="10">
                  <c:v>209883</c:v>
                </c:pt>
                <c:pt idx="11">
                  <c:v>198201</c:v>
                </c:pt>
                <c:pt idx="12">
                  <c:v>212349</c:v>
                </c:pt>
                <c:pt idx="13">
                  <c:v>83159</c:v>
                </c:pt>
                <c:pt idx="14">
                  <c:v>182974</c:v>
                </c:pt>
                <c:pt idx="15">
                  <c:v>205117</c:v>
                </c:pt>
                <c:pt idx="16">
                  <c:v>287202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'CCA7'!$E$3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8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62-46FC-A8F1-5A4466AF1B8A}"/>
              </c:ext>
            </c:extLst>
          </c:dPt>
          <c:dPt>
            <c:idx val="1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A62-46FC-A8F1-5A4466AF1B8A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'CCA7'!$B$4:$B$20</c:f>
              <c:strCache>
                <c:ptCount val="17"/>
                <c:pt idx="0">
                  <c:v>Chr1</c:v>
                </c:pt>
                <c:pt idx="1">
                  <c:v>Chr2</c:v>
                </c:pt>
                <c:pt idx="2">
                  <c:v>Chr2</c:v>
                </c:pt>
                <c:pt idx="3">
                  <c:v>Chr2</c:v>
                </c:pt>
                <c:pt idx="4">
                  <c:v>Chr3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  <c:pt idx="8">
                  <c:v>Chr6</c:v>
                </c:pt>
                <c:pt idx="9">
                  <c:v>Chr6</c:v>
                </c:pt>
                <c:pt idx="10">
                  <c:v>Chr7</c:v>
                </c:pt>
                <c:pt idx="11">
                  <c:v>Chr8</c:v>
                </c:pt>
                <c:pt idx="12">
                  <c:v>Chr9</c:v>
                </c:pt>
                <c:pt idx="13">
                  <c:v>Chr9</c:v>
                </c:pt>
                <c:pt idx="14">
                  <c:v>Chr9</c:v>
                </c:pt>
                <c:pt idx="15">
                  <c:v>Chr10</c:v>
                </c:pt>
                <c:pt idx="16">
                  <c:v>Chr11</c:v>
                </c:pt>
              </c:strCache>
            </c:strRef>
          </c:cat>
          <c:val>
            <c:numRef>
              <c:f>'CCA7'!$E$4:$E$20</c:f>
              <c:numCache>
                <c:formatCode>General</c:formatCode>
                <c:ptCount val="17"/>
                <c:pt idx="0">
                  <c:v>1321</c:v>
                </c:pt>
                <c:pt idx="1">
                  <c:v>878</c:v>
                </c:pt>
                <c:pt idx="2">
                  <c:v>3</c:v>
                </c:pt>
                <c:pt idx="3">
                  <c:v>345</c:v>
                </c:pt>
                <c:pt idx="4">
                  <c:v>1008</c:v>
                </c:pt>
                <c:pt idx="5">
                  <c:v>868</c:v>
                </c:pt>
                <c:pt idx="6">
                  <c:v>654</c:v>
                </c:pt>
                <c:pt idx="7">
                  <c:v>420</c:v>
                </c:pt>
                <c:pt idx="8">
                  <c:v>386</c:v>
                </c:pt>
                <c:pt idx="9">
                  <c:v>110</c:v>
                </c:pt>
                <c:pt idx="10">
                  <c:v>238</c:v>
                </c:pt>
                <c:pt idx="11">
                  <c:v>194</c:v>
                </c:pt>
                <c:pt idx="12">
                  <c:v>85</c:v>
                </c:pt>
                <c:pt idx="13">
                  <c:v>170</c:v>
                </c:pt>
                <c:pt idx="14">
                  <c:v>16</c:v>
                </c:pt>
                <c:pt idx="15">
                  <c:v>86</c:v>
                </c:pt>
                <c:pt idx="16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'CCA8'!$F$3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188-48BA-BC27-0C7707276E9D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88-48BA-BC27-0C7707276E9D}"/>
              </c:ext>
            </c:extLst>
          </c:dPt>
          <c:dPt>
            <c:idx val="1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B188-48BA-BC27-0C7707276E9D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'CCA8'!$B$4:$B$17</c:f>
              <c:strCache>
                <c:ptCount val="14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Chr7</c:v>
                </c:pt>
                <c:pt idx="8">
                  <c:v>Chr8</c:v>
                </c:pt>
                <c:pt idx="9">
                  <c:v>Chr9</c:v>
                </c:pt>
                <c:pt idx="10">
                  <c:v>Chr9</c:v>
                </c:pt>
                <c:pt idx="11">
                  <c:v>Chr9</c:v>
                </c:pt>
                <c:pt idx="12">
                  <c:v>Chr10</c:v>
                </c:pt>
                <c:pt idx="13">
                  <c:v>Chr11</c:v>
                </c:pt>
              </c:strCache>
            </c:strRef>
          </c:cat>
          <c:val>
            <c:numRef>
              <c:f>'CCA8'!$F$4:$F$17</c:f>
              <c:numCache>
                <c:formatCode>General</c:formatCode>
                <c:ptCount val="14"/>
                <c:pt idx="0">
                  <c:v>306733</c:v>
                </c:pt>
                <c:pt idx="1">
                  <c:v>302214</c:v>
                </c:pt>
                <c:pt idx="2">
                  <c:v>298412</c:v>
                </c:pt>
                <c:pt idx="3">
                  <c:v>340277</c:v>
                </c:pt>
                <c:pt idx="4">
                  <c:v>275839</c:v>
                </c:pt>
                <c:pt idx="5">
                  <c:v>237357</c:v>
                </c:pt>
                <c:pt idx="6">
                  <c:v>53709</c:v>
                </c:pt>
                <c:pt idx="7">
                  <c:v>261509</c:v>
                </c:pt>
                <c:pt idx="8">
                  <c:v>182475</c:v>
                </c:pt>
                <c:pt idx="9">
                  <c:v>53154</c:v>
                </c:pt>
                <c:pt idx="10">
                  <c:v>152547</c:v>
                </c:pt>
                <c:pt idx="11">
                  <c:v>42893</c:v>
                </c:pt>
                <c:pt idx="12">
                  <c:v>249788</c:v>
                </c:pt>
                <c:pt idx="13">
                  <c:v>281590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'CCA8'!$E$3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755-4038-873D-EAF6E81528AB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55-4038-873D-EAF6E81528AB}"/>
              </c:ext>
            </c:extLst>
          </c:dPt>
          <c:dPt>
            <c:idx val="1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755-4038-873D-EAF6E81528AB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'CCA8'!$B$4:$B$17</c:f>
              <c:strCache>
                <c:ptCount val="14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Chr7</c:v>
                </c:pt>
                <c:pt idx="8">
                  <c:v>Chr8</c:v>
                </c:pt>
                <c:pt idx="9">
                  <c:v>Chr9</c:v>
                </c:pt>
                <c:pt idx="10">
                  <c:v>Chr9</c:v>
                </c:pt>
                <c:pt idx="11">
                  <c:v>Chr9</c:v>
                </c:pt>
                <c:pt idx="12">
                  <c:v>Chr10</c:v>
                </c:pt>
                <c:pt idx="13">
                  <c:v>Chr11</c:v>
                </c:pt>
              </c:strCache>
            </c:strRef>
          </c:cat>
          <c:val>
            <c:numRef>
              <c:f>'CCA8'!$E$4:$E$17</c:f>
              <c:numCache>
                <c:formatCode>General</c:formatCode>
                <c:ptCount val="14"/>
                <c:pt idx="0">
                  <c:v>1190</c:v>
                </c:pt>
                <c:pt idx="1">
                  <c:v>999</c:v>
                </c:pt>
                <c:pt idx="2">
                  <c:v>898</c:v>
                </c:pt>
                <c:pt idx="3">
                  <c:v>732</c:v>
                </c:pt>
                <c:pt idx="4">
                  <c:v>627</c:v>
                </c:pt>
                <c:pt idx="5">
                  <c:v>691</c:v>
                </c:pt>
                <c:pt idx="6">
                  <c:v>198</c:v>
                </c:pt>
                <c:pt idx="7">
                  <c:v>150</c:v>
                </c:pt>
                <c:pt idx="8">
                  <c:v>212</c:v>
                </c:pt>
                <c:pt idx="9">
                  <c:v>234</c:v>
                </c:pt>
                <c:pt idx="10">
                  <c:v>117</c:v>
                </c:pt>
                <c:pt idx="11">
                  <c:v>131</c:v>
                </c:pt>
                <c:pt idx="12">
                  <c:v>67</c:v>
                </c:pt>
                <c:pt idx="1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'CCA9'!$F$3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6DA-486D-8A59-30B2C7A8AD0A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'CCA9'!$B$4:$B$17</c:f>
              <c:strCache>
                <c:ptCount val="14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Chr5</c:v>
                </c:pt>
                <c:pt idx="6">
                  <c:v>Chr5</c:v>
                </c:pt>
                <c:pt idx="7">
                  <c:v>Chr6</c:v>
                </c:pt>
                <c:pt idx="8">
                  <c:v>Chr7</c:v>
                </c:pt>
                <c:pt idx="9">
                  <c:v>Chr8</c:v>
                </c:pt>
                <c:pt idx="10">
                  <c:v>Chr8</c:v>
                </c:pt>
                <c:pt idx="11">
                  <c:v>Chr9</c:v>
                </c:pt>
                <c:pt idx="12">
                  <c:v>Chr10</c:v>
                </c:pt>
                <c:pt idx="13">
                  <c:v>Chr11</c:v>
                </c:pt>
              </c:strCache>
            </c:strRef>
          </c:cat>
          <c:val>
            <c:numRef>
              <c:f>'CCA9'!$F$4:$F$17</c:f>
              <c:numCache>
                <c:formatCode>General</c:formatCode>
                <c:ptCount val="14"/>
                <c:pt idx="0">
                  <c:v>282186</c:v>
                </c:pt>
                <c:pt idx="1">
                  <c:v>263993</c:v>
                </c:pt>
                <c:pt idx="2">
                  <c:v>296952</c:v>
                </c:pt>
                <c:pt idx="3">
                  <c:v>277270</c:v>
                </c:pt>
                <c:pt idx="4">
                  <c:v>307398</c:v>
                </c:pt>
                <c:pt idx="5">
                  <c:v>38</c:v>
                </c:pt>
                <c:pt idx="6">
                  <c:v>271088</c:v>
                </c:pt>
                <c:pt idx="7">
                  <c:v>271761</c:v>
                </c:pt>
                <c:pt idx="8">
                  <c:v>268995</c:v>
                </c:pt>
                <c:pt idx="9">
                  <c:v>386742</c:v>
                </c:pt>
                <c:pt idx="10">
                  <c:v>52352</c:v>
                </c:pt>
                <c:pt idx="11">
                  <c:v>294804</c:v>
                </c:pt>
                <c:pt idx="12">
                  <c:v>256910</c:v>
                </c:pt>
                <c:pt idx="13">
                  <c:v>251545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'CCA9'!$E$3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A3D-4CED-9771-2EEF8CEEF611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'CCA9'!$B$4:$B$17</c:f>
              <c:strCache>
                <c:ptCount val="14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Chr5</c:v>
                </c:pt>
                <c:pt idx="6">
                  <c:v>Chr5</c:v>
                </c:pt>
                <c:pt idx="7">
                  <c:v>Chr6</c:v>
                </c:pt>
                <c:pt idx="8">
                  <c:v>Chr7</c:v>
                </c:pt>
                <c:pt idx="9">
                  <c:v>Chr8</c:v>
                </c:pt>
                <c:pt idx="10">
                  <c:v>Chr8</c:v>
                </c:pt>
                <c:pt idx="11">
                  <c:v>Chr9</c:v>
                </c:pt>
                <c:pt idx="12">
                  <c:v>Chr10</c:v>
                </c:pt>
                <c:pt idx="13">
                  <c:v>Chr11</c:v>
                </c:pt>
              </c:strCache>
            </c:strRef>
          </c:cat>
          <c:val>
            <c:numRef>
              <c:f>'CCA9'!$E$4:$E$17</c:f>
              <c:numCache>
                <c:formatCode>General</c:formatCode>
                <c:ptCount val="14"/>
                <c:pt idx="0">
                  <c:v>1299</c:v>
                </c:pt>
                <c:pt idx="1">
                  <c:v>1151</c:v>
                </c:pt>
                <c:pt idx="2">
                  <c:v>904</c:v>
                </c:pt>
                <c:pt idx="3">
                  <c:v>899</c:v>
                </c:pt>
                <c:pt idx="4">
                  <c:v>296</c:v>
                </c:pt>
                <c:pt idx="5">
                  <c:v>3</c:v>
                </c:pt>
                <c:pt idx="6">
                  <c:v>304</c:v>
                </c:pt>
                <c:pt idx="7">
                  <c:v>604</c:v>
                </c:pt>
                <c:pt idx="8">
                  <c:v>187</c:v>
                </c:pt>
                <c:pt idx="9">
                  <c:v>41</c:v>
                </c:pt>
                <c:pt idx="10">
                  <c:v>409</c:v>
                </c:pt>
                <c:pt idx="11">
                  <c:v>124</c:v>
                </c:pt>
                <c:pt idx="12">
                  <c:v>69</c:v>
                </c:pt>
                <c:pt idx="1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'CCA10,11'!$F$3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9A9-4D36-9E2C-CE3D3C20DB37}"/>
              </c:ext>
            </c:extLst>
          </c:dPt>
          <c:dPt>
            <c:idx val="1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9A9-4D36-9E2C-CE3D3C20DB37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'CCA10,11'!$B$4:$B$19</c:f>
              <c:strCache>
                <c:ptCount val="1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Chr5</c:v>
                </c:pt>
                <c:pt idx="6">
                  <c:v>Chr5</c:v>
                </c:pt>
                <c:pt idx="7">
                  <c:v>Chr6</c:v>
                </c:pt>
                <c:pt idx="8">
                  <c:v>Chr6</c:v>
                </c:pt>
                <c:pt idx="9">
                  <c:v>Chr6</c:v>
                </c:pt>
                <c:pt idx="10">
                  <c:v>Chr6</c:v>
                </c:pt>
                <c:pt idx="11">
                  <c:v>Chr7</c:v>
                </c:pt>
                <c:pt idx="12">
                  <c:v>Chr8</c:v>
                </c:pt>
                <c:pt idx="13">
                  <c:v>Chr9</c:v>
                </c:pt>
                <c:pt idx="14">
                  <c:v>Chr10</c:v>
                </c:pt>
                <c:pt idx="15">
                  <c:v>Chr11</c:v>
                </c:pt>
              </c:strCache>
            </c:strRef>
          </c:cat>
          <c:val>
            <c:numRef>
              <c:f>'CCA10,11'!$F$4:$F$19</c:f>
              <c:numCache>
                <c:formatCode>General</c:formatCode>
                <c:ptCount val="16"/>
                <c:pt idx="0">
                  <c:v>314271</c:v>
                </c:pt>
                <c:pt idx="1">
                  <c:v>294862</c:v>
                </c:pt>
                <c:pt idx="2">
                  <c:v>310315</c:v>
                </c:pt>
                <c:pt idx="3">
                  <c:v>310515</c:v>
                </c:pt>
                <c:pt idx="4">
                  <c:v>272683</c:v>
                </c:pt>
                <c:pt idx="5">
                  <c:v>82</c:v>
                </c:pt>
                <c:pt idx="6">
                  <c:v>312300</c:v>
                </c:pt>
                <c:pt idx="7">
                  <c:v>288546</c:v>
                </c:pt>
                <c:pt idx="8">
                  <c:v>46</c:v>
                </c:pt>
                <c:pt idx="9">
                  <c:v>213788</c:v>
                </c:pt>
                <c:pt idx="10">
                  <c:v>98485</c:v>
                </c:pt>
                <c:pt idx="11">
                  <c:v>137730</c:v>
                </c:pt>
                <c:pt idx="12">
                  <c:v>248864</c:v>
                </c:pt>
                <c:pt idx="13">
                  <c:v>257829</c:v>
                </c:pt>
                <c:pt idx="14">
                  <c:v>270292</c:v>
                </c:pt>
                <c:pt idx="15">
                  <c:v>310483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256-4A95-8111-A13ECDEE161A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56-4A95-8111-A13ECDEE161A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'CCA1'!$E$4:$E$14</c:f>
              <c:numCache>
                <c:formatCode>General</c:formatCode>
                <c:ptCount val="11"/>
                <c:pt idx="0">
                  <c:v>1782</c:v>
                </c:pt>
                <c:pt idx="1">
                  <c:v>2619</c:v>
                </c:pt>
                <c:pt idx="2">
                  <c:v>1285</c:v>
                </c:pt>
                <c:pt idx="3">
                  <c:v>1181</c:v>
                </c:pt>
                <c:pt idx="4">
                  <c:v>924</c:v>
                </c:pt>
                <c:pt idx="5">
                  <c:v>776</c:v>
                </c:pt>
                <c:pt idx="6">
                  <c:v>272</c:v>
                </c:pt>
                <c:pt idx="7">
                  <c:v>171</c:v>
                </c:pt>
                <c:pt idx="8">
                  <c:v>191</c:v>
                </c:pt>
                <c:pt idx="9">
                  <c:v>84</c:v>
                </c:pt>
                <c:pt idx="10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'CCA10,11'!$E$3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D6E-4FCF-A2EF-3608217C1B4C}"/>
              </c:ext>
            </c:extLst>
          </c:dPt>
          <c:dPt>
            <c:idx val="1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D6E-4FCF-A2EF-3608217C1B4C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'CCA10,11'!$B$4:$B$19</c:f>
              <c:strCache>
                <c:ptCount val="1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Chr5</c:v>
                </c:pt>
                <c:pt idx="6">
                  <c:v>Chr5</c:v>
                </c:pt>
                <c:pt idx="7">
                  <c:v>Chr6</c:v>
                </c:pt>
                <c:pt idx="8">
                  <c:v>Chr6</c:v>
                </c:pt>
                <c:pt idx="9">
                  <c:v>Chr6</c:v>
                </c:pt>
                <c:pt idx="10">
                  <c:v>Chr6</c:v>
                </c:pt>
                <c:pt idx="11">
                  <c:v>Chr7</c:v>
                </c:pt>
                <c:pt idx="12">
                  <c:v>Chr8</c:v>
                </c:pt>
                <c:pt idx="13">
                  <c:v>Chr9</c:v>
                </c:pt>
                <c:pt idx="14">
                  <c:v>Chr10</c:v>
                </c:pt>
                <c:pt idx="15">
                  <c:v>Chr11</c:v>
                </c:pt>
              </c:strCache>
            </c:strRef>
          </c:cat>
          <c:val>
            <c:numRef>
              <c:f>'CCA10,11'!$E$4:$E$19</c:f>
              <c:numCache>
                <c:formatCode>General</c:formatCode>
                <c:ptCount val="16"/>
                <c:pt idx="0">
                  <c:v>1166</c:v>
                </c:pt>
                <c:pt idx="1">
                  <c:v>1025</c:v>
                </c:pt>
                <c:pt idx="2">
                  <c:v>862</c:v>
                </c:pt>
                <c:pt idx="3">
                  <c:v>802</c:v>
                </c:pt>
                <c:pt idx="4">
                  <c:v>126</c:v>
                </c:pt>
                <c:pt idx="5">
                  <c:v>3</c:v>
                </c:pt>
                <c:pt idx="6">
                  <c:v>446</c:v>
                </c:pt>
                <c:pt idx="7">
                  <c:v>441</c:v>
                </c:pt>
                <c:pt idx="8">
                  <c:v>3</c:v>
                </c:pt>
                <c:pt idx="9">
                  <c:v>60</c:v>
                </c:pt>
                <c:pt idx="10">
                  <c:v>240</c:v>
                </c:pt>
                <c:pt idx="11">
                  <c:v>361</c:v>
                </c:pt>
                <c:pt idx="12">
                  <c:v>155</c:v>
                </c:pt>
                <c:pt idx="13">
                  <c:v>139</c:v>
                </c:pt>
                <c:pt idx="14">
                  <c:v>64</c:v>
                </c:pt>
                <c:pt idx="1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'CCA12'!$F$3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017-4922-A6D2-3F9AC428193E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'CCA12'!$B$4:$B$14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'CCA12'!$F$4:$F$14</c:f>
              <c:numCache>
                <c:formatCode>General</c:formatCode>
                <c:ptCount val="11"/>
                <c:pt idx="0">
                  <c:v>236779</c:v>
                </c:pt>
                <c:pt idx="1">
                  <c:v>235035</c:v>
                </c:pt>
                <c:pt idx="2">
                  <c:v>250849</c:v>
                </c:pt>
                <c:pt idx="3">
                  <c:v>252286</c:v>
                </c:pt>
                <c:pt idx="4">
                  <c:v>245108</c:v>
                </c:pt>
                <c:pt idx="5">
                  <c:v>219221</c:v>
                </c:pt>
                <c:pt idx="6">
                  <c:v>229118</c:v>
                </c:pt>
                <c:pt idx="7">
                  <c:v>121144</c:v>
                </c:pt>
                <c:pt idx="8">
                  <c:v>193205</c:v>
                </c:pt>
                <c:pt idx="9">
                  <c:v>240325</c:v>
                </c:pt>
                <c:pt idx="10">
                  <c:v>284515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'CCA12'!$E$3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B15-40BB-9FE5-F0DE4A4D6547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'CCA12'!$B$4:$B$14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'CCA12'!$E$4:$E$14</c:f>
              <c:numCache>
                <c:formatCode>General</c:formatCode>
                <c:ptCount val="11"/>
                <c:pt idx="0">
                  <c:v>1548</c:v>
                </c:pt>
                <c:pt idx="1">
                  <c:v>1290</c:v>
                </c:pt>
                <c:pt idx="2">
                  <c:v>1069</c:v>
                </c:pt>
                <c:pt idx="3">
                  <c:v>984</c:v>
                </c:pt>
                <c:pt idx="4">
                  <c:v>701</c:v>
                </c:pt>
                <c:pt idx="5">
                  <c:v>748</c:v>
                </c:pt>
                <c:pt idx="6">
                  <c:v>220</c:v>
                </c:pt>
                <c:pt idx="7">
                  <c:v>318</c:v>
                </c:pt>
                <c:pt idx="8">
                  <c:v>188</c:v>
                </c:pt>
                <c:pt idx="9">
                  <c:v>65</c:v>
                </c:pt>
                <c:pt idx="10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'CCA2'!$F$3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'CCA2'!$B$4:$B$14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'CCA2'!$F$4:$F$14</c:f>
              <c:numCache>
                <c:formatCode>General</c:formatCode>
                <c:ptCount val="11"/>
                <c:pt idx="0">
                  <c:v>143624</c:v>
                </c:pt>
                <c:pt idx="1">
                  <c:v>212027</c:v>
                </c:pt>
                <c:pt idx="2">
                  <c:v>220066</c:v>
                </c:pt>
                <c:pt idx="3">
                  <c:v>230188</c:v>
                </c:pt>
                <c:pt idx="4">
                  <c:v>224991</c:v>
                </c:pt>
                <c:pt idx="5">
                  <c:v>221567</c:v>
                </c:pt>
                <c:pt idx="6">
                  <c:v>254296</c:v>
                </c:pt>
                <c:pt idx="7">
                  <c:v>224988</c:v>
                </c:pt>
                <c:pt idx="8">
                  <c:v>285959</c:v>
                </c:pt>
                <c:pt idx="9">
                  <c:v>258505</c:v>
                </c:pt>
                <c:pt idx="10">
                  <c:v>241564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'CCA2'!$E$3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'CCA2'!$B$4:$B$14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'CCA2'!$E$4:$E$14</c:f>
              <c:numCache>
                <c:formatCode>General</c:formatCode>
                <c:ptCount val="11"/>
                <c:pt idx="0">
                  <c:v>2553</c:v>
                </c:pt>
                <c:pt idx="1">
                  <c:v>1433</c:v>
                </c:pt>
                <c:pt idx="2">
                  <c:v>1213</c:v>
                </c:pt>
                <c:pt idx="3">
                  <c:v>1081</c:v>
                </c:pt>
                <c:pt idx="4">
                  <c:v>772</c:v>
                </c:pt>
                <c:pt idx="5">
                  <c:v>734</c:v>
                </c:pt>
                <c:pt idx="6">
                  <c:v>198</c:v>
                </c:pt>
                <c:pt idx="7">
                  <c:v>170</c:v>
                </c:pt>
                <c:pt idx="8">
                  <c:v>127</c:v>
                </c:pt>
                <c:pt idx="9">
                  <c:v>68</c:v>
                </c:pt>
                <c:pt idx="10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'CCA3'!$F$3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AD8-4935-8D55-B529E2BFF0E7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'CCA3'!$B$4:$B$16</c:f>
              <c:strCache>
                <c:ptCount val="13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Chr3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  <c:pt idx="8">
                  <c:v>Chr7</c:v>
                </c:pt>
                <c:pt idx="9">
                  <c:v>Chr8</c:v>
                </c:pt>
                <c:pt idx="10">
                  <c:v>Chr9</c:v>
                </c:pt>
                <c:pt idx="11">
                  <c:v>Chr10</c:v>
                </c:pt>
                <c:pt idx="12">
                  <c:v>Chr11</c:v>
                </c:pt>
              </c:strCache>
            </c:strRef>
          </c:cat>
          <c:val>
            <c:numRef>
              <c:f>'CCA3'!$F$4:$F$16</c:f>
              <c:numCache>
                <c:formatCode>General</c:formatCode>
                <c:ptCount val="13"/>
                <c:pt idx="0">
                  <c:v>235935</c:v>
                </c:pt>
                <c:pt idx="1">
                  <c:v>26</c:v>
                </c:pt>
                <c:pt idx="2">
                  <c:v>249916</c:v>
                </c:pt>
                <c:pt idx="3">
                  <c:v>245629</c:v>
                </c:pt>
                <c:pt idx="4">
                  <c:v>145824</c:v>
                </c:pt>
                <c:pt idx="5">
                  <c:v>219805</c:v>
                </c:pt>
                <c:pt idx="6">
                  <c:v>234197</c:v>
                </c:pt>
                <c:pt idx="7">
                  <c:v>241551</c:v>
                </c:pt>
                <c:pt idx="8">
                  <c:v>253023</c:v>
                </c:pt>
                <c:pt idx="9">
                  <c:v>254219</c:v>
                </c:pt>
                <c:pt idx="10">
                  <c:v>255134</c:v>
                </c:pt>
                <c:pt idx="11">
                  <c:v>241364</c:v>
                </c:pt>
                <c:pt idx="12">
                  <c:v>263320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'CCA3'!$E$3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846-4592-B7E0-F09A0AE74DFF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'CCA3'!$B$4:$B$16</c:f>
              <c:strCache>
                <c:ptCount val="13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Chr3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  <c:pt idx="8">
                  <c:v>Chr7</c:v>
                </c:pt>
                <c:pt idx="9">
                  <c:v>Chr8</c:v>
                </c:pt>
                <c:pt idx="10">
                  <c:v>Chr9</c:v>
                </c:pt>
                <c:pt idx="11">
                  <c:v>Chr10</c:v>
                </c:pt>
                <c:pt idx="12">
                  <c:v>Chr11</c:v>
                </c:pt>
              </c:strCache>
            </c:strRef>
          </c:cat>
          <c:val>
            <c:numRef>
              <c:f>'CCA3'!$E$4:$E$16</c:f>
              <c:numCache>
                <c:formatCode>General</c:formatCode>
                <c:ptCount val="13"/>
                <c:pt idx="0">
                  <c:v>1227</c:v>
                </c:pt>
                <c:pt idx="1">
                  <c:v>3</c:v>
                </c:pt>
                <c:pt idx="2">
                  <c:v>310</c:v>
                </c:pt>
                <c:pt idx="3">
                  <c:v>1236</c:v>
                </c:pt>
                <c:pt idx="4">
                  <c:v>1842</c:v>
                </c:pt>
                <c:pt idx="5">
                  <c:v>1132</c:v>
                </c:pt>
                <c:pt idx="6">
                  <c:v>740</c:v>
                </c:pt>
                <c:pt idx="7">
                  <c:v>680</c:v>
                </c:pt>
                <c:pt idx="8">
                  <c:v>195</c:v>
                </c:pt>
                <c:pt idx="9">
                  <c:v>152</c:v>
                </c:pt>
                <c:pt idx="10">
                  <c:v>143</c:v>
                </c:pt>
                <c:pt idx="11">
                  <c:v>70</c:v>
                </c:pt>
                <c:pt idx="1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'CCA4'!$F$3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DBE-4F8F-B299-9F576F0ACD32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BE-4F8F-B299-9F576F0ACD32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'CCA4'!$B$4:$B$17</c:f>
              <c:strCache>
                <c:ptCount val="14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Chr3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  <c:pt idx="8">
                  <c:v>Chr7</c:v>
                </c:pt>
                <c:pt idx="9">
                  <c:v>Chr8</c:v>
                </c:pt>
                <c:pt idx="10">
                  <c:v>Chr8</c:v>
                </c:pt>
                <c:pt idx="11">
                  <c:v>Chr9</c:v>
                </c:pt>
                <c:pt idx="12">
                  <c:v>Chr10</c:v>
                </c:pt>
                <c:pt idx="13">
                  <c:v>Chr11</c:v>
                </c:pt>
              </c:strCache>
            </c:strRef>
          </c:cat>
          <c:val>
            <c:numRef>
              <c:f>'CCA4'!$F$4:$F$17</c:f>
              <c:numCache>
                <c:formatCode>General</c:formatCode>
                <c:ptCount val="14"/>
                <c:pt idx="0">
                  <c:v>303264</c:v>
                </c:pt>
                <c:pt idx="1">
                  <c:v>26</c:v>
                </c:pt>
                <c:pt idx="2">
                  <c:v>325217</c:v>
                </c:pt>
                <c:pt idx="3">
                  <c:v>281170</c:v>
                </c:pt>
                <c:pt idx="4">
                  <c:v>265136</c:v>
                </c:pt>
                <c:pt idx="5">
                  <c:v>143309</c:v>
                </c:pt>
                <c:pt idx="6">
                  <c:v>260142</c:v>
                </c:pt>
                <c:pt idx="7">
                  <c:v>296630</c:v>
                </c:pt>
                <c:pt idx="8">
                  <c:v>322506</c:v>
                </c:pt>
                <c:pt idx="9">
                  <c:v>479176</c:v>
                </c:pt>
                <c:pt idx="10">
                  <c:v>240743</c:v>
                </c:pt>
                <c:pt idx="11">
                  <c:v>351974</c:v>
                </c:pt>
                <c:pt idx="12">
                  <c:v>278084</c:v>
                </c:pt>
                <c:pt idx="13">
                  <c:v>276699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'CCA4'!$E$3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0CA-4CAC-A962-A1A55360FC41}"/>
              </c:ext>
            </c:extLst>
          </c:dPt>
          <c:dPt>
            <c:idx val="1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0CA-4CAC-A962-A1A55360FC41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'CCA4'!$B$4:$B$17</c:f>
              <c:strCache>
                <c:ptCount val="14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Chr3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  <c:pt idx="8">
                  <c:v>Chr7</c:v>
                </c:pt>
                <c:pt idx="9">
                  <c:v>Chr8</c:v>
                </c:pt>
                <c:pt idx="10">
                  <c:v>Chr8</c:v>
                </c:pt>
                <c:pt idx="11">
                  <c:v>Chr9</c:v>
                </c:pt>
                <c:pt idx="12">
                  <c:v>Chr10</c:v>
                </c:pt>
                <c:pt idx="13">
                  <c:v>Chr11</c:v>
                </c:pt>
              </c:strCache>
            </c:strRef>
          </c:cat>
          <c:val>
            <c:numRef>
              <c:f>'CCA4'!$E$4:$E$17</c:f>
              <c:numCache>
                <c:formatCode>General</c:formatCode>
                <c:ptCount val="14"/>
                <c:pt idx="0">
                  <c:v>952</c:v>
                </c:pt>
                <c:pt idx="1">
                  <c:v>3</c:v>
                </c:pt>
                <c:pt idx="2">
                  <c:v>238</c:v>
                </c:pt>
                <c:pt idx="3">
                  <c:v>1080</c:v>
                </c:pt>
                <c:pt idx="4">
                  <c:v>1013</c:v>
                </c:pt>
                <c:pt idx="5">
                  <c:v>1737</c:v>
                </c:pt>
                <c:pt idx="6">
                  <c:v>664</c:v>
                </c:pt>
                <c:pt idx="7">
                  <c:v>546</c:v>
                </c:pt>
                <c:pt idx="8">
                  <c:v>153</c:v>
                </c:pt>
                <c:pt idx="9">
                  <c:v>44</c:v>
                </c:pt>
                <c:pt idx="10">
                  <c:v>71</c:v>
                </c:pt>
                <c:pt idx="11">
                  <c:v>103</c:v>
                </c:pt>
                <c:pt idx="12">
                  <c:v>62</c:v>
                </c:pt>
                <c:pt idx="13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'CCA5'!$F$3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253-4F82-8D58-E1256992B463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53-4F82-8D58-E1256992B463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'CCA5'!$B$4:$B$14</c:f>
              <c:strCache>
                <c:ptCount val="11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</c:strCache>
            </c:strRef>
          </c:cat>
          <c:val>
            <c:numRef>
              <c:f>'CCA5'!$F$4:$F$14</c:f>
              <c:numCache>
                <c:formatCode>General</c:formatCode>
                <c:ptCount val="11"/>
                <c:pt idx="0">
                  <c:v>282524</c:v>
                </c:pt>
                <c:pt idx="1">
                  <c:v>259025</c:v>
                </c:pt>
                <c:pt idx="2">
                  <c:v>278710</c:v>
                </c:pt>
                <c:pt idx="3">
                  <c:v>270272</c:v>
                </c:pt>
                <c:pt idx="4">
                  <c:v>138395</c:v>
                </c:pt>
                <c:pt idx="5">
                  <c:v>287734</c:v>
                </c:pt>
                <c:pt idx="6">
                  <c:v>326248</c:v>
                </c:pt>
                <c:pt idx="7">
                  <c:v>303246</c:v>
                </c:pt>
                <c:pt idx="8">
                  <c:v>321810</c:v>
                </c:pt>
                <c:pt idx="9">
                  <c:v>102911</c:v>
                </c:pt>
                <c:pt idx="10">
                  <c:v>405319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</xdr:colOff>
      <xdr:row>1</xdr:row>
      <xdr:rowOff>228600</xdr:rowOff>
    </xdr:from>
    <xdr:to>
      <xdr:col>16</xdr:col>
      <xdr:colOff>311150</xdr:colOff>
      <xdr:row>16</xdr:row>
      <xdr:rowOff>158750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F695E3D6-26BC-B3B8-FEAA-28A27589B6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12700</xdr:colOff>
      <xdr:row>18</xdr:row>
      <xdr:rowOff>12700</xdr:rowOff>
    </xdr:from>
    <xdr:to>
      <xdr:col>16</xdr:col>
      <xdr:colOff>317500</xdr:colOff>
      <xdr:row>32</xdr:row>
      <xdr:rowOff>177800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64D738B1-3FD7-9369-6F82-AF8D120BA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2</xdr:row>
      <xdr:rowOff>12700</xdr:rowOff>
    </xdr:from>
    <xdr:to>
      <xdr:col>17</xdr:col>
      <xdr:colOff>317500</xdr:colOff>
      <xdr:row>16</xdr:row>
      <xdr:rowOff>177800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50F2D5EC-69A8-FED7-05EF-669990CB3E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12700</xdr:rowOff>
    </xdr:from>
    <xdr:to>
      <xdr:col>17</xdr:col>
      <xdr:colOff>285750</xdr:colOff>
      <xdr:row>32</xdr:row>
      <xdr:rowOff>177800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4450AE9F-CF9A-4416-A46A-3506C729EC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2</xdr:row>
      <xdr:rowOff>6350</xdr:rowOff>
    </xdr:from>
    <xdr:to>
      <xdr:col>15</xdr:col>
      <xdr:colOff>317500</xdr:colOff>
      <xdr:row>16</xdr:row>
      <xdr:rowOff>171450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4D6D1A4-4DEB-0C7B-7D08-5B711D6AE9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18</xdr:row>
      <xdr:rowOff>6350</xdr:rowOff>
    </xdr:from>
    <xdr:to>
      <xdr:col>15</xdr:col>
      <xdr:colOff>298450</xdr:colOff>
      <xdr:row>32</xdr:row>
      <xdr:rowOff>171450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E25BB43D-47B0-017D-07AC-4443928768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2</xdr:row>
      <xdr:rowOff>0</xdr:rowOff>
    </xdr:from>
    <xdr:to>
      <xdr:col>17</xdr:col>
      <xdr:colOff>336550</xdr:colOff>
      <xdr:row>16</xdr:row>
      <xdr:rowOff>165100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97538EF-5F95-42ED-E33A-5E9A4DD88F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17</xdr:row>
      <xdr:rowOff>177800</xdr:rowOff>
    </xdr:from>
    <xdr:to>
      <xdr:col>17</xdr:col>
      <xdr:colOff>317500</xdr:colOff>
      <xdr:row>32</xdr:row>
      <xdr:rowOff>158750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4302AB38-5550-AA96-0857-4E985984B4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6350</xdr:colOff>
      <xdr:row>2</xdr:row>
      <xdr:rowOff>25400</xdr:rowOff>
    </xdr:from>
    <xdr:to>
      <xdr:col>17</xdr:col>
      <xdr:colOff>311150</xdr:colOff>
      <xdr:row>17</xdr:row>
      <xdr:rowOff>6350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9776BC95-8ACA-4D9A-A571-AD41F57BDA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18</xdr:row>
      <xdr:rowOff>6350</xdr:rowOff>
    </xdr:from>
    <xdr:to>
      <xdr:col>17</xdr:col>
      <xdr:colOff>317500</xdr:colOff>
      <xdr:row>32</xdr:row>
      <xdr:rowOff>171450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B1537D20-1E85-5D89-D3B3-F278C91B7B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603250</xdr:colOff>
      <xdr:row>2</xdr:row>
      <xdr:rowOff>19050</xdr:rowOff>
    </xdr:from>
    <xdr:to>
      <xdr:col>15</xdr:col>
      <xdr:colOff>298450</xdr:colOff>
      <xdr:row>17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839D98C9-1EF3-00A7-3217-3720AC7F4F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18</xdr:row>
      <xdr:rowOff>0</xdr:rowOff>
    </xdr:from>
    <xdr:to>
      <xdr:col>15</xdr:col>
      <xdr:colOff>317500</xdr:colOff>
      <xdr:row>32</xdr:row>
      <xdr:rowOff>165100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93D807A2-9A8E-9985-5EBE-2950EA428C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</xdr:colOff>
      <xdr:row>2</xdr:row>
      <xdr:rowOff>12700</xdr:rowOff>
    </xdr:from>
    <xdr:to>
      <xdr:col>16</xdr:col>
      <xdr:colOff>311150</xdr:colOff>
      <xdr:row>16</xdr:row>
      <xdr:rowOff>177800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B82697D0-AD94-E9F3-3A5A-DDB60511FF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19050</xdr:rowOff>
    </xdr:from>
    <xdr:to>
      <xdr:col>16</xdr:col>
      <xdr:colOff>304800</xdr:colOff>
      <xdr:row>33</xdr:row>
      <xdr:rowOff>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4BD215D7-17B1-044A-D65C-F12CE5BD2E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</xdr:colOff>
      <xdr:row>2</xdr:row>
      <xdr:rowOff>0</xdr:rowOff>
    </xdr:from>
    <xdr:to>
      <xdr:col>17</xdr:col>
      <xdr:colOff>596900</xdr:colOff>
      <xdr:row>16</xdr:row>
      <xdr:rowOff>165100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8BF14DCB-D64E-C9EB-9EB6-F6DE01D045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18</xdr:row>
      <xdr:rowOff>6350</xdr:rowOff>
    </xdr:from>
    <xdr:to>
      <xdr:col>18</xdr:col>
      <xdr:colOff>0</xdr:colOff>
      <xdr:row>32</xdr:row>
      <xdr:rowOff>171450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A3B3B0D2-575D-4CD5-FE2C-32F5F336E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</xdr:colOff>
      <xdr:row>2</xdr:row>
      <xdr:rowOff>25400</xdr:rowOff>
    </xdr:from>
    <xdr:to>
      <xdr:col>17</xdr:col>
      <xdr:colOff>25400</xdr:colOff>
      <xdr:row>17</xdr:row>
      <xdr:rowOff>6350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9144A3C7-5149-2BD5-F715-FC3A6BEFB2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603250</xdr:colOff>
      <xdr:row>18</xdr:row>
      <xdr:rowOff>0</xdr:rowOff>
    </xdr:from>
    <xdr:to>
      <xdr:col>17</xdr:col>
      <xdr:colOff>12700</xdr:colOff>
      <xdr:row>32</xdr:row>
      <xdr:rowOff>165100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63B02420-CAF4-A234-4ACD-602295D381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19050</xdr:rowOff>
    </xdr:from>
    <xdr:to>
      <xdr:col>15</xdr:col>
      <xdr:colOff>304800</xdr:colOff>
      <xdr:row>17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9731FB-947E-5D96-A5B7-8515EDC0FD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18</xdr:row>
      <xdr:rowOff>6350</xdr:rowOff>
    </xdr:from>
    <xdr:to>
      <xdr:col>15</xdr:col>
      <xdr:colOff>304800</xdr:colOff>
      <xdr:row>32</xdr:row>
      <xdr:rowOff>171450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C46F3EC7-C905-1074-8DD5-0C98C8C147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2</xdr:row>
      <xdr:rowOff>6350</xdr:rowOff>
    </xdr:from>
    <xdr:to>
      <xdr:col>16</xdr:col>
      <xdr:colOff>317500</xdr:colOff>
      <xdr:row>16</xdr:row>
      <xdr:rowOff>171450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AED5C709-CD10-7666-34A7-458252AE33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6350</xdr:rowOff>
    </xdr:from>
    <xdr:to>
      <xdr:col>16</xdr:col>
      <xdr:colOff>304800</xdr:colOff>
      <xdr:row>32</xdr:row>
      <xdr:rowOff>171450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6BCC17C-1FA7-A39B-6AF5-C81B613C82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6DC05-5F76-4F96-AB2B-F8CA27F5DDEF}">
  <dimension ref="A2:S19"/>
  <sheetViews>
    <sheetView workbookViewId="0">
      <selection activeCell="D42" sqref="D42"/>
    </sheetView>
  </sheetViews>
  <sheetFormatPr defaultRowHeight="14.4" x14ac:dyDescent="0.3"/>
  <cols>
    <col min="1" max="1" width="12.44140625" customWidth="1"/>
    <col min="2" max="2" width="15.44140625" customWidth="1"/>
  </cols>
  <sheetData>
    <row r="2" spans="1:19" ht="18" x14ac:dyDescent="0.35">
      <c r="A2" s="2" t="s">
        <v>1</v>
      </c>
    </row>
    <row r="3" spans="1:19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S3" t="s">
        <v>13</v>
      </c>
    </row>
    <row r="4" spans="1:19" x14ac:dyDescent="0.3">
      <c r="A4" t="s">
        <v>31</v>
      </c>
      <c r="B4" s="3" t="s">
        <v>20</v>
      </c>
      <c r="C4">
        <v>8244</v>
      </c>
      <c r="D4">
        <v>366719390</v>
      </c>
      <c r="E4">
        <v>1782</v>
      </c>
      <c r="F4">
        <v>205861</v>
      </c>
      <c r="S4" t="s">
        <v>14</v>
      </c>
    </row>
    <row r="5" spans="1:19" x14ac:dyDescent="0.3">
      <c r="A5" s="8" t="s">
        <v>31</v>
      </c>
      <c r="B5" s="8" t="s">
        <v>21</v>
      </c>
      <c r="C5" s="8">
        <v>44234</v>
      </c>
      <c r="D5" s="8">
        <v>303733671</v>
      </c>
      <c r="E5" s="8">
        <v>2619</v>
      </c>
      <c r="F5" s="8">
        <v>115935</v>
      </c>
    </row>
    <row r="6" spans="1:19" x14ac:dyDescent="0.3">
      <c r="A6" t="s">
        <v>31</v>
      </c>
      <c r="B6" s="3" t="s">
        <v>22</v>
      </c>
      <c r="C6">
        <v>55822</v>
      </c>
      <c r="D6">
        <v>268412930</v>
      </c>
      <c r="E6">
        <v>1285</v>
      </c>
      <c r="F6">
        <v>208962</v>
      </c>
    </row>
    <row r="7" spans="1:19" x14ac:dyDescent="0.3">
      <c r="A7" t="s">
        <v>31</v>
      </c>
      <c r="B7" s="3" t="s">
        <v>23</v>
      </c>
      <c r="C7">
        <v>53706</v>
      </c>
      <c r="D7">
        <v>249115757</v>
      </c>
      <c r="E7">
        <v>1181</v>
      </c>
      <c r="F7">
        <v>211032</v>
      </c>
    </row>
    <row r="8" spans="1:19" x14ac:dyDescent="0.3">
      <c r="A8" t="s">
        <v>31</v>
      </c>
      <c r="B8" s="3" t="s">
        <v>24</v>
      </c>
      <c r="C8">
        <v>48342</v>
      </c>
      <c r="D8">
        <v>173297364</v>
      </c>
      <c r="E8">
        <v>924</v>
      </c>
      <c r="F8">
        <v>187663</v>
      </c>
    </row>
    <row r="9" spans="1:19" x14ac:dyDescent="0.3">
      <c r="A9" t="s">
        <v>31</v>
      </c>
      <c r="B9" s="3" t="s">
        <v>25</v>
      </c>
      <c r="C9">
        <v>120571</v>
      </c>
      <c r="D9">
        <v>164055636</v>
      </c>
      <c r="E9">
        <v>776</v>
      </c>
      <c r="F9">
        <v>211491</v>
      </c>
    </row>
    <row r="10" spans="1:19" x14ac:dyDescent="0.3">
      <c r="A10" t="s">
        <v>31</v>
      </c>
      <c r="B10" s="3" t="s">
        <v>26</v>
      </c>
      <c r="C10">
        <v>33806</v>
      </c>
      <c r="D10">
        <v>49764373</v>
      </c>
      <c r="E10">
        <v>272</v>
      </c>
      <c r="F10">
        <v>183461</v>
      </c>
    </row>
    <row r="11" spans="1:19" x14ac:dyDescent="0.3">
      <c r="A11" t="s">
        <v>31</v>
      </c>
      <c r="B11" s="3" t="s">
        <v>27</v>
      </c>
      <c r="C11">
        <v>638128</v>
      </c>
      <c r="D11">
        <v>38554264</v>
      </c>
      <c r="E11">
        <v>171</v>
      </c>
      <c r="F11">
        <v>222993</v>
      </c>
    </row>
    <row r="12" spans="1:19" x14ac:dyDescent="0.3">
      <c r="A12" t="s">
        <v>31</v>
      </c>
      <c r="B12" s="3" t="s">
        <v>28</v>
      </c>
      <c r="C12">
        <v>83314</v>
      </c>
      <c r="D12">
        <v>36148910</v>
      </c>
      <c r="E12">
        <v>191</v>
      </c>
      <c r="F12">
        <v>189782</v>
      </c>
    </row>
    <row r="13" spans="1:19" x14ac:dyDescent="0.3">
      <c r="A13" t="s">
        <v>31</v>
      </c>
      <c r="B13" s="3" t="s">
        <v>29</v>
      </c>
      <c r="C13">
        <v>1114633</v>
      </c>
      <c r="D13">
        <v>17546663</v>
      </c>
      <c r="E13">
        <v>84</v>
      </c>
      <c r="F13">
        <v>197942</v>
      </c>
    </row>
    <row r="14" spans="1:19" x14ac:dyDescent="0.3">
      <c r="A14" s="8" t="s">
        <v>31</v>
      </c>
      <c r="B14" s="8" t="s">
        <v>30</v>
      </c>
      <c r="C14" s="8">
        <v>152171</v>
      </c>
      <c r="D14" s="8">
        <v>11654714</v>
      </c>
      <c r="E14" s="8">
        <v>123</v>
      </c>
      <c r="F14" s="8">
        <v>94216</v>
      </c>
    </row>
    <row r="16" spans="1:19" x14ac:dyDescent="0.3">
      <c r="A16" s="7" t="s">
        <v>15</v>
      </c>
      <c r="B16" s="7"/>
      <c r="C16" s="7"/>
      <c r="D16" s="7"/>
    </row>
    <row r="19" spans="19:19" x14ac:dyDescent="0.3">
      <c r="S19" t="s">
        <v>19</v>
      </c>
    </row>
  </sheetData>
  <mergeCells count="1">
    <mergeCell ref="A16:D16"/>
  </mergeCells>
  <phoneticPr fontId="3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0EE05-6A81-418D-9364-AE048BB6128C}">
  <dimension ref="A2:T52"/>
  <sheetViews>
    <sheetView workbookViewId="0">
      <selection activeCell="H45" sqref="H45"/>
    </sheetView>
  </sheetViews>
  <sheetFormatPr defaultRowHeight="14.4" x14ac:dyDescent="0.3"/>
  <cols>
    <col min="1" max="1" width="11.88671875" customWidth="1"/>
    <col min="2" max="2" width="15.109375" customWidth="1"/>
  </cols>
  <sheetData>
    <row r="2" spans="1:20" ht="18" x14ac:dyDescent="0.35">
      <c r="A2" s="2" t="s">
        <v>43</v>
      </c>
    </row>
    <row r="3" spans="1:20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T3" t="s">
        <v>13</v>
      </c>
    </row>
    <row r="4" spans="1:20" x14ac:dyDescent="0.3">
      <c r="A4" t="s">
        <v>42</v>
      </c>
      <c r="B4" t="s">
        <v>20</v>
      </c>
      <c r="C4">
        <v>219417</v>
      </c>
      <c r="D4">
        <v>366395896</v>
      </c>
      <c r="E4">
        <v>1166</v>
      </c>
      <c r="F4">
        <v>314271</v>
      </c>
      <c r="T4" t="s">
        <v>14</v>
      </c>
    </row>
    <row r="5" spans="1:20" x14ac:dyDescent="0.3">
      <c r="A5" t="s">
        <v>42</v>
      </c>
      <c r="B5" t="s">
        <v>21</v>
      </c>
      <c r="C5">
        <v>1717265</v>
      </c>
      <c r="D5">
        <v>303701427</v>
      </c>
      <c r="E5">
        <v>1025</v>
      </c>
      <c r="F5">
        <v>294862</v>
      </c>
    </row>
    <row r="6" spans="1:20" x14ac:dyDescent="0.3">
      <c r="A6" t="s">
        <v>42</v>
      </c>
      <c r="B6" t="s">
        <v>22</v>
      </c>
      <c r="C6">
        <v>1106524</v>
      </c>
      <c r="D6">
        <v>268322976</v>
      </c>
      <c r="E6">
        <v>862</v>
      </c>
      <c r="F6">
        <v>310315</v>
      </c>
    </row>
    <row r="7" spans="1:20" x14ac:dyDescent="0.3">
      <c r="A7" t="s">
        <v>42</v>
      </c>
      <c r="B7" t="s">
        <v>23</v>
      </c>
      <c r="C7">
        <v>73850</v>
      </c>
      <c r="D7">
        <v>248833819</v>
      </c>
      <c r="E7">
        <v>802</v>
      </c>
      <c r="F7">
        <v>310515</v>
      </c>
    </row>
    <row r="8" spans="1:20" x14ac:dyDescent="0.3">
      <c r="A8" t="s">
        <v>42</v>
      </c>
      <c r="B8" t="s">
        <v>24</v>
      </c>
      <c r="C8">
        <v>268910</v>
      </c>
      <c r="D8">
        <v>34359283</v>
      </c>
      <c r="E8">
        <v>126</v>
      </c>
      <c r="F8">
        <v>272683</v>
      </c>
    </row>
    <row r="9" spans="1:20" x14ac:dyDescent="0.3">
      <c r="A9" s="4" t="s">
        <v>42</v>
      </c>
      <c r="B9" s="4" t="s">
        <v>24</v>
      </c>
      <c r="C9" s="4">
        <v>34492227</v>
      </c>
      <c r="D9" s="4">
        <v>34492493</v>
      </c>
      <c r="E9" s="4">
        <v>3</v>
      </c>
      <c r="F9" s="4">
        <v>82</v>
      </c>
    </row>
    <row r="10" spans="1:20" x14ac:dyDescent="0.3">
      <c r="A10" t="s">
        <v>42</v>
      </c>
      <c r="B10" t="s">
        <v>24</v>
      </c>
      <c r="C10">
        <v>34615439</v>
      </c>
      <c r="D10">
        <v>173605626</v>
      </c>
      <c r="E10">
        <v>446</v>
      </c>
      <c r="F10">
        <v>312300</v>
      </c>
    </row>
    <row r="11" spans="1:20" x14ac:dyDescent="0.3">
      <c r="A11" t="s">
        <v>42</v>
      </c>
      <c r="B11" t="s">
        <v>25</v>
      </c>
      <c r="C11">
        <v>21766</v>
      </c>
      <c r="D11">
        <v>127001068</v>
      </c>
      <c r="E11">
        <v>441</v>
      </c>
      <c r="F11">
        <v>288546</v>
      </c>
    </row>
    <row r="12" spans="1:20" x14ac:dyDescent="0.3">
      <c r="A12" s="4" t="s">
        <v>42</v>
      </c>
      <c r="B12" s="4" t="s">
        <v>25</v>
      </c>
      <c r="C12" s="4">
        <v>127257874</v>
      </c>
      <c r="D12" s="4">
        <v>127258081</v>
      </c>
      <c r="E12" s="4">
        <v>3</v>
      </c>
      <c r="F12" s="4">
        <v>46</v>
      </c>
    </row>
    <row r="13" spans="1:20" x14ac:dyDescent="0.3">
      <c r="A13" t="s">
        <v>42</v>
      </c>
      <c r="B13" t="s">
        <v>25</v>
      </c>
      <c r="C13">
        <v>127386434</v>
      </c>
      <c r="D13">
        <v>140003817</v>
      </c>
      <c r="E13">
        <v>60</v>
      </c>
      <c r="F13">
        <v>213788</v>
      </c>
    </row>
    <row r="14" spans="1:20" x14ac:dyDescent="0.3">
      <c r="A14" s="8" t="s">
        <v>42</v>
      </c>
      <c r="B14" s="8" t="s">
        <v>25</v>
      </c>
      <c r="C14" s="8">
        <v>140498787</v>
      </c>
      <c r="D14" s="8">
        <v>164059112</v>
      </c>
      <c r="E14" s="8">
        <v>240</v>
      </c>
      <c r="F14" s="8">
        <v>98485</v>
      </c>
    </row>
    <row r="15" spans="1:20" x14ac:dyDescent="0.3">
      <c r="A15" s="8" t="s">
        <v>42</v>
      </c>
      <c r="B15" s="8" t="s">
        <v>26</v>
      </c>
      <c r="C15" s="8">
        <v>754416</v>
      </c>
      <c r="D15" s="8">
        <v>50365065</v>
      </c>
      <c r="E15" s="8">
        <v>361</v>
      </c>
      <c r="F15" s="8">
        <v>137730</v>
      </c>
    </row>
    <row r="16" spans="1:20" x14ac:dyDescent="0.3">
      <c r="A16" t="s">
        <v>42</v>
      </c>
      <c r="B16" t="s">
        <v>27</v>
      </c>
      <c r="C16">
        <v>217941</v>
      </c>
      <c r="D16">
        <v>38551123</v>
      </c>
      <c r="E16">
        <v>155</v>
      </c>
      <c r="F16">
        <v>248864</v>
      </c>
    </row>
    <row r="17" spans="1:20" x14ac:dyDescent="0.3">
      <c r="A17" t="s">
        <v>42</v>
      </c>
      <c r="B17" t="s">
        <v>28</v>
      </c>
      <c r="C17">
        <v>567255</v>
      </c>
      <c r="D17">
        <v>36154492</v>
      </c>
      <c r="E17">
        <v>139</v>
      </c>
      <c r="F17">
        <v>257829</v>
      </c>
    </row>
    <row r="18" spans="1:20" x14ac:dyDescent="0.3">
      <c r="A18" t="s">
        <v>42</v>
      </c>
      <c r="B18" t="s">
        <v>29</v>
      </c>
      <c r="C18">
        <v>373425</v>
      </c>
      <c r="D18">
        <v>17404122</v>
      </c>
      <c r="E18">
        <v>64</v>
      </c>
      <c r="F18">
        <v>270292</v>
      </c>
    </row>
    <row r="19" spans="1:20" x14ac:dyDescent="0.3">
      <c r="A19" t="s">
        <v>42</v>
      </c>
      <c r="B19" t="s">
        <v>30</v>
      </c>
      <c r="C19">
        <v>52279</v>
      </c>
      <c r="D19">
        <v>10921057</v>
      </c>
      <c r="E19">
        <v>36</v>
      </c>
      <c r="F19">
        <v>310483</v>
      </c>
      <c r="T19" t="s">
        <v>19</v>
      </c>
    </row>
    <row r="21" spans="1:20" x14ac:dyDescent="0.3">
      <c r="A21" s="7" t="s">
        <v>15</v>
      </c>
      <c r="B21" s="7"/>
      <c r="C21" s="7"/>
      <c r="D21" s="7"/>
      <c r="E21" s="7"/>
      <c r="F21" s="7"/>
    </row>
    <row r="22" spans="1:20" x14ac:dyDescent="0.3">
      <c r="A22" s="7" t="s">
        <v>34</v>
      </c>
      <c r="B22" s="7"/>
      <c r="C22" s="7"/>
      <c r="D22" s="7"/>
      <c r="E22" s="7"/>
      <c r="F22" s="7"/>
    </row>
    <row r="52" spans="6:6" x14ac:dyDescent="0.3">
      <c r="F52" t="s">
        <v>38</v>
      </c>
    </row>
  </sheetData>
  <mergeCells count="2">
    <mergeCell ref="A21:F21"/>
    <mergeCell ref="A22:F22"/>
  </mergeCells>
  <phoneticPr fontId="3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B82AD-B433-42AE-88B2-C02AFC7E5010}">
  <dimension ref="A2:R19"/>
  <sheetViews>
    <sheetView tabSelected="1" workbookViewId="0">
      <selection activeCell="F33" sqref="F33"/>
    </sheetView>
  </sheetViews>
  <sheetFormatPr defaultRowHeight="14.4" x14ac:dyDescent="0.3"/>
  <cols>
    <col min="1" max="1" width="13.109375" customWidth="1"/>
    <col min="2" max="2" width="16" customWidth="1"/>
  </cols>
  <sheetData>
    <row r="2" spans="1:18" ht="18" x14ac:dyDescent="0.35">
      <c r="A2" s="2" t="s">
        <v>41</v>
      </c>
    </row>
    <row r="3" spans="1:18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R3" t="s">
        <v>13</v>
      </c>
    </row>
    <row r="4" spans="1:18" x14ac:dyDescent="0.3">
      <c r="A4" t="s">
        <v>12</v>
      </c>
      <c r="B4" t="s">
        <v>20</v>
      </c>
      <c r="C4">
        <v>214973</v>
      </c>
      <c r="D4">
        <v>366578900</v>
      </c>
      <c r="E4">
        <v>1548</v>
      </c>
      <c r="F4">
        <v>236779</v>
      </c>
      <c r="R4" t="s">
        <v>14</v>
      </c>
    </row>
    <row r="5" spans="1:18" x14ac:dyDescent="0.3">
      <c r="A5" t="s">
        <v>12</v>
      </c>
      <c r="B5" t="s">
        <v>21</v>
      </c>
      <c r="C5">
        <v>401248</v>
      </c>
      <c r="D5">
        <v>303423595</v>
      </c>
      <c r="E5">
        <v>1290</v>
      </c>
      <c r="F5">
        <v>235035</v>
      </c>
    </row>
    <row r="6" spans="1:18" x14ac:dyDescent="0.3">
      <c r="A6" t="s">
        <v>12</v>
      </c>
      <c r="B6" t="s">
        <v>22</v>
      </c>
      <c r="C6">
        <v>893341</v>
      </c>
      <c r="D6">
        <v>268848001</v>
      </c>
      <c r="E6">
        <v>1069</v>
      </c>
      <c r="F6">
        <v>250849</v>
      </c>
    </row>
    <row r="7" spans="1:18" x14ac:dyDescent="0.3">
      <c r="A7" t="s">
        <v>12</v>
      </c>
      <c r="B7" t="s">
        <v>23</v>
      </c>
      <c r="C7">
        <v>1210460</v>
      </c>
      <c r="D7">
        <v>249251351</v>
      </c>
      <c r="E7">
        <v>984</v>
      </c>
      <c r="F7">
        <v>252286</v>
      </c>
    </row>
    <row r="8" spans="1:18" x14ac:dyDescent="0.3">
      <c r="A8" t="s">
        <v>12</v>
      </c>
      <c r="B8" t="s">
        <v>24</v>
      </c>
      <c r="C8">
        <v>241611</v>
      </c>
      <c r="D8">
        <v>171846399</v>
      </c>
      <c r="E8">
        <v>701</v>
      </c>
      <c r="F8">
        <v>245108</v>
      </c>
    </row>
    <row r="9" spans="1:18" x14ac:dyDescent="0.3">
      <c r="A9" t="s">
        <v>12</v>
      </c>
      <c r="B9" t="s">
        <v>25</v>
      </c>
      <c r="C9">
        <v>222955</v>
      </c>
      <c r="D9">
        <v>164017919</v>
      </c>
      <c r="E9">
        <v>748</v>
      </c>
      <c r="F9">
        <v>219221</v>
      </c>
    </row>
    <row r="10" spans="1:18" x14ac:dyDescent="0.3">
      <c r="A10" t="s">
        <v>12</v>
      </c>
      <c r="B10" t="s">
        <v>26</v>
      </c>
      <c r="C10">
        <v>10592</v>
      </c>
      <c r="D10">
        <v>50197898</v>
      </c>
      <c r="E10">
        <v>220</v>
      </c>
      <c r="F10">
        <v>229118</v>
      </c>
    </row>
    <row r="11" spans="1:18" x14ac:dyDescent="0.3">
      <c r="A11" s="8" t="s">
        <v>12</v>
      </c>
      <c r="B11" s="8" t="s">
        <v>27</v>
      </c>
      <c r="C11" s="8">
        <v>119295</v>
      </c>
      <c r="D11" s="8">
        <v>38545501</v>
      </c>
      <c r="E11" s="8">
        <v>318</v>
      </c>
      <c r="F11" s="8">
        <v>121144</v>
      </c>
    </row>
    <row r="12" spans="1:18" x14ac:dyDescent="0.3">
      <c r="A12" t="s">
        <v>12</v>
      </c>
      <c r="B12" t="s">
        <v>28</v>
      </c>
      <c r="C12">
        <v>83315</v>
      </c>
      <c r="D12">
        <v>36222462</v>
      </c>
      <c r="E12">
        <v>188</v>
      </c>
      <c r="F12">
        <v>193205</v>
      </c>
    </row>
    <row r="13" spans="1:18" x14ac:dyDescent="0.3">
      <c r="A13" t="s">
        <v>12</v>
      </c>
      <c r="B13" t="s">
        <v>29</v>
      </c>
      <c r="C13">
        <v>924019</v>
      </c>
      <c r="D13">
        <v>16307283</v>
      </c>
      <c r="E13">
        <v>65</v>
      </c>
      <c r="F13">
        <v>240325</v>
      </c>
    </row>
    <row r="14" spans="1:18" x14ac:dyDescent="0.3">
      <c r="A14" t="s">
        <v>12</v>
      </c>
      <c r="B14" t="s">
        <v>30</v>
      </c>
      <c r="C14">
        <v>308301</v>
      </c>
      <c r="D14">
        <v>11690754</v>
      </c>
      <c r="E14">
        <v>41</v>
      </c>
      <c r="F14">
        <v>284515</v>
      </c>
    </row>
    <row r="16" spans="1:18" x14ac:dyDescent="0.3">
      <c r="A16" s="7" t="s">
        <v>15</v>
      </c>
      <c r="B16" s="7"/>
      <c r="C16" s="7"/>
      <c r="D16" s="7"/>
      <c r="E16" s="7"/>
      <c r="F16" s="7"/>
    </row>
    <row r="17" spans="1:18" x14ac:dyDescent="0.3">
      <c r="A17" s="6"/>
      <c r="B17" s="6"/>
      <c r="C17" s="6"/>
      <c r="D17" s="6"/>
      <c r="E17" s="6"/>
      <c r="F17" s="6"/>
    </row>
    <row r="19" spans="1:18" x14ac:dyDescent="0.3">
      <c r="R19" t="s">
        <v>19</v>
      </c>
    </row>
  </sheetData>
  <mergeCells count="1">
    <mergeCell ref="A16:F16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19"/>
  <sheetViews>
    <sheetView workbookViewId="0">
      <selection activeCell="C44" sqref="C44"/>
    </sheetView>
  </sheetViews>
  <sheetFormatPr defaultRowHeight="14.4" x14ac:dyDescent="0.3"/>
  <cols>
    <col min="2" max="2" width="16.5546875" customWidth="1"/>
  </cols>
  <sheetData>
    <row r="2" spans="1:20" ht="18" x14ac:dyDescent="0.35">
      <c r="A2" s="2" t="s">
        <v>32</v>
      </c>
    </row>
    <row r="3" spans="1:20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T3" t="s">
        <v>13</v>
      </c>
    </row>
    <row r="4" spans="1:20" x14ac:dyDescent="0.3">
      <c r="A4" s="8" t="s">
        <v>4</v>
      </c>
      <c r="B4" s="8" t="s">
        <v>20</v>
      </c>
      <c r="C4" s="8">
        <v>149764</v>
      </c>
      <c r="D4" s="8">
        <v>366836194</v>
      </c>
      <c r="E4" s="8">
        <v>2553</v>
      </c>
      <c r="F4" s="8">
        <v>143624</v>
      </c>
      <c r="T4" t="s">
        <v>14</v>
      </c>
    </row>
    <row r="5" spans="1:20" x14ac:dyDescent="0.3">
      <c r="A5" t="s">
        <v>4</v>
      </c>
      <c r="B5" s="3" t="s">
        <v>21</v>
      </c>
      <c r="C5">
        <v>291612</v>
      </c>
      <c r="D5">
        <v>303969867</v>
      </c>
      <c r="E5">
        <v>1433</v>
      </c>
      <c r="F5">
        <v>212027</v>
      </c>
    </row>
    <row r="6" spans="1:20" x14ac:dyDescent="0.3">
      <c r="A6" t="s">
        <v>4</v>
      </c>
      <c r="B6" s="3" t="s">
        <v>22</v>
      </c>
      <c r="C6">
        <v>562690</v>
      </c>
      <c r="D6">
        <v>267330494</v>
      </c>
      <c r="E6">
        <v>1213</v>
      </c>
      <c r="F6">
        <v>220066</v>
      </c>
    </row>
    <row r="7" spans="1:20" x14ac:dyDescent="0.3">
      <c r="A7" t="s">
        <v>4</v>
      </c>
      <c r="B7" s="3" t="s">
        <v>23</v>
      </c>
      <c r="C7">
        <v>353457</v>
      </c>
      <c r="D7">
        <v>248997113</v>
      </c>
      <c r="E7">
        <v>1081</v>
      </c>
      <c r="F7">
        <v>230188</v>
      </c>
    </row>
    <row r="8" spans="1:20" x14ac:dyDescent="0.3">
      <c r="A8" t="s">
        <v>4</v>
      </c>
      <c r="B8" s="3" t="s">
        <v>24</v>
      </c>
      <c r="C8">
        <v>53029</v>
      </c>
      <c r="D8">
        <v>173548239</v>
      </c>
      <c r="E8">
        <v>772</v>
      </c>
      <c r="F8">
        <v>224991</v>
      </c>
    </row>
    <row r="9" spans="1:20" x14ac:dyDescent="0.3">
      <c r="A9" t="s">
        <v>4</v>
      </c>
      <c r="B9" s="3" t="s">
        <v>25</v>
      </c>
      <c r="C9">
        <v>1378371</v>
      </c>
      <c r="D9">
        <v>163814996</v>
      </c>
      <c r="E9">
        <v>734</v>
      </c>
      <c r="F9">
        <v>221567</v>
      </c>
    </row>
    <row r="10" spans="1:20" x14ac:dyDescent="0.3">
      <c r="A10" t="s">
        <v>4</v>
      </c>
      <c r="B10" s="3" t="s">
        <v>26</v>
      </c>
      <c r="C10">
        <v>33806</v>
      </c>
      <c r="D10">
        <v>50136990</v>
      </c>
      <c r="E10">
        <v>198</v>
      </c>
      <c r="F10">
        <v>254296</v>
      </c>
    </row>
    <row r="11" spans="1:20" x14ac:dyDescent="0.3">
      <c r="A11" t="s">
        <v>4</v>
      </c>
      <c r="B11" s="3" t="s">
        <v>27</v>
      </c>
      <c r="C11">
        <v>351295</v>
      </c>
      <c r="D11">
        <v>38380475</v>
      </c>
      <c r="E11">
        <v>170</v>
      </c>
      <c r="F11">
        <v>224988</v>
      </c>
    </row>
    <row r="12" spans="1:20" x14ac:dyDescent="0.3">
      <c r="A12" t="s">
        <v>4</v>
      </c>
      <c r="B12" s="3" t="s">
        <v>28</v>
      </c>
      <c r="C12">
        <v>502696</v>
      </c>
      <c r="D12">
        <v>36537474</v>
      </c>
      <c r="E12">
        <v>127</v>
      </c>
      <c r="F12">
        <v>285959</v>
      </c>
    </row>
    <row r="13" spans="1:20" x14ac:dyDescent="0.3">
      <c r="A13" t="s">
        <v>4</v>
      </c>
      <c r="B13" s="3" t="s">
        <v>29</v>
      </c>
      <c r="C13">
        <v>225082</v>
      </c>
      <c r="D13">
        <v>17547008</v>
      </c>
      <c r="E13">
        <v>68</v>
      </c>
      <c r="F13">
        <v>258505</v>
      </c>
    </row>
    <row r="14" spans="1:20" x14ac:dyDescent="0.3">
      <c r="A14" t="s">
        <v>4</v>
      </c>
      <c r="B14" s="3" t="s">
        <v>30</v>
      </c>
      <c r="C14">
        <v>57694</v>
      </c>
      <c r="D14">
        <v>11654714</v>
      </c>
      <c r="E14">
        <v>49</v>
      </c>
      <c r="F14">
        <v>241564</v>
      </c>
    </row>
    <row r="15" spans="1:20" x14ac:dyDescent="0.3">
      <c r="B15" s="3"/>
    </row>
    <row r="16" spans="1:20" x14ac:dyDescent="0.3">
      <c r="A16" s="7" t="s">
        <v>15</v>
      </c>
      <c r="B16" s="7"/>
      <c r="C16" s="7"/>
      <c r="D16" s="7"/>
    </row>
    <row r="19" spans="20:20" x14ac:dyDescent="0.3">
      <c r="T19" t="s">
        <v>19</v>
      </c>
    </row>
  </sheetData>
  <mergeCells count="1">
    <mergeCell ref="A16:D16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2A0F7-98ED-4F7E-9AD0-1A0A33A00AFA}">
  <dimension ref="A2:S19"/>
  <sheetViews>
    <sheetView workbookViewId="0">
      <selection activeCell="A8" sqref="A8:F8"/>
    </sheetView>
  </sheetViews>
  <sheetFormatPr defaultRowHeight="14.4" x14ac:dyDescent="0.3"/>
  <cols>
    <col min="1" max="1" width="12.5546875" customWidth="1"/>
    <col min="2" max="2" width="15.33203125" customWidth="1"/>
  </cols>
  <sheetData>
    <row r="2" spans="1:19" ht="18" x14ac:dyDescent="0.35">
      <c r="A2" s="2" t="s">
        <v>33</v>
      </c>
    </row>
    <row r="3" spans="1:19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S3" t="s">
        <v>13</v>
      </c>
    </row>
    <row r="4" spans="1:19" x14ac:dyDescent="0.3">
      <c r="A4" t="s">
        <v>5</v>
      </c>
      <c r="B4" t="s">
        <v>20</v>
      </c>
      <c r="C4">
        <v>26739</v>
      </c>
      <c r="D4">
        <v>289334143</v>
      </c>
      <c r="E4">
        <v>1227</v>
      </c>
      <c r="F4">
        <v>235935</v>
      </c>
      <c r="S4" t="s">
        <v>14</v>
      </c>
    </row>
    <row r="5" spans="1:19" x14ac:dyDescent="0.3">
      <c r="A5" s="4" t="s">
        <v>5</v>
      </c>
      <c r="B5" s="4" t="s">
        <v>20</v>
      </c>
      <c r="C5" s="4">
        <v>289443282</v>
      </c>
      <c r="D5" s="4">
        <v>289443433</v>
      </c>
      <c r="E5" s="4">
        <v>3</v>
      </c>
      <c r="F5" s="4">
        <v>26</v>
      </c>
    </row>
    <row r="6" spans="1:19" x14ac:dyDescent="0.3">
      <c r="A6" t="s">
        <v>5</v>
      </c>
      <c r="B6" t="s">
        <v>20</v>
      </c>
      <c r="C6">
        <v>289464716</v>
      </c>
      <c r="D6">
        <v>366700908</v>
      </c>
      <c r="E6">
        <v>310</v>
      </c>
      <c r="F6">
        <v>249916</v>
      </c>
    </row>
    <row r="7" spans="1:19" x14ac:dyDescent="0.3">
      <c r="A7" t="s">
        <v>5</v>
      </c>
      <c r="B7" t="s">
        <v>21</v>
      </c>
      <c r="C7">
        <v>174621</v>
      </c>
      <c r="D7">
        <v>303571437</v>
      </c>
      <c r="E7">
        <v>1236</v>
      </c>
      <c r="F7">
        <v>245629</v>
      </c>
    </row>
    <row r="8" spans="1:19" x14ac:dyDescent="0.3">
      <c r="A8" s="8" t="s">
        <v>5</v>
      </c>
      <c r="B8" s="8" t="s">
        <v>22</v>
      </c>
      <c r="C8" s="8">
        <v>35467</v>
      </c>
      <c r="D8" s="8">
        <v>268618579</v>
      </c>
      <c r="E8" s="8">
        <v>1842</v>
      </c>
      <c r="F8" s="8">
        <v>145824</v>
      </c>
    </row>
    <row r="9" spans="1:19" x14ac:dyDescent="0.3">
      <c r="A9" t="s">
        <v>5</v>
      </c>
      <c r="B9" t="s">
        <v>23</v>
      </c>
      <c r="C9">
        <v>505398</v>
      </c>
      <c r="D9">
        <v>249158678</v>
      </c>
      <c r="E9">
        <v>1132</v>
      </c>
      <c r="F9">
        <v>219805</v>
      </c>
    </row>
    <row r="10" spans="1:19" x14ac:dyDescent="0.3">
      <c r="A10" t="s">
        <v>5</v>
      </c>
      <c r="B10" t="s">
        <v>24</v>
      </c>
      <c r="C10">
        <v>210185</v>
      </c>
      <c r="D10">
        <v>173312646</v>
      </c>
      <c r="E10">
        <v>740</v>
      </c>
      <c r="F10">
        <v>234197</v>
      </c>
    </row>
    <row r="11" spans="1:19" x14ac:dyDescent="0.3">
      <c r="A11" t="s">
        <v>5</v>
      </c>
      <c r="B11" t="s">
        <v>25</v>
      </c>
      <c r="C11">
        <v>42570</v>
      </c>
      <c r="D11">
        <v>164082575</v>
      </c>
      <c r="E11">
        <v>680</v>
      </c>
      <c r="F11">
        <v>241551</v>
      </c>
    </row>
    <row r="12" spans="1:19" x14ac:dyDescent="0.3">
      <c r="A12" t="s">
        <v>5</v>
      </c>
      <c r="B12" t="s">
        <v>26</v>
      </c>
      <c r="C12">
        <v>1127680</v>
      </c>
      <c r="D12">
        <v>50222302</v>
      </c>
      <c r="E12">
        <v>195</v>
      </c>
      <c r="F12">
        <v>253023</v>
      </c>
    </row>
    <row r="13" spans="1:19" x14ac:dyDescent="0.3">
      <c r="A13" t="s">
        <v>5</v>
      </c>
      <c r="B13" t="s">
        <v>27</v>
      </c>
      <c r="C13">
        <v>157954</v>
      </c>
      <c r="D13">
        <v>38551123</v>
      </c>
      <c r="E13">
        <v>152</v>
      </c>
      <c r="F13">
        <v>254219</v>
      </c>
    </row>
    <row r="14" spans="1:19" x14ac:dyDescent="0.3">
      <c r="A14" t="s">
        <v>5</v>
      </c>
      <c r="B14" t="s">
        <v>28</v>
      </c>
      <c r="C14">
        <v>44393</v>
      </c>
      <c r="D14">
        <v>36278753</v>
      </c>
      <c r="E14">
        <v>143</v>
      </c>
      <c r="F14">
        <v>255134</v>
      </c>
    </row>
    <row r="15" spans="1:19" x14ac:dyDescent="0.3">
      <c r="A15" t="s">
        <v>5</v>
      </c>
      <c r="B15" t="s">
        <v>29</v>
      </c>
      <c r="C15">
        <v>67175</v>
      </c>
      <c r="D15">
        <v>16724419</v>
      </c>
      <c r="E15">
        <v>70</v>
      </c>
      <c r="F15">
        <v>241364</v>
      </c>
    </row>
    <row r="16" spans="1:19" x14ac:dyDescent="0.3">
      <c r="A16" t="s">
        <v>5</v>
      </c>
      <c r="B16" t="s">
        <v>30</v>
      </c>
      <c r="C16">
        <v>152171</v>
      </c>
      <c r="D16">
        <v>11740117</v>
      </c>
      <c r="E16">
        <v>45</v>
      </c>
      <c r="F16">
        <v>263320</v>
      </c>
    </row>
    <row r="18" spans="1:19" x14ac:dyDescent="0.3">
      <c r="A18" s="7" t="s">
        <v>15</v>
      </c>
      <c r="B18" s="7"/>
      <c r="C18" s="7"/>
      <c r="D18" s="7"/>
      <c r="E18" s="7"/>
      <c r="F18" s="7"/>
    </row>
    <row r="19" spans="1:19" x14ac:dyDescent="0.3">
      <c r="A19" s="7" t="s">
        <v>34</v>
      </c>
      <c r="B19" s="7"/>
      <c r="C19" s="7"/>
      <c r="D19" s="7"/>
      <c r="E19" s="7"/>
      <c r="F19" s="7"/>
      <c r="S19" t="s">
        <v>19</v>
      </c>
    </row>
  </sheetData>
  <mergeCells count="2">
    <mergeCell ref="A18:F18"/>
    <mergeCell ref="A19:F19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A4A63-1CE3-4C33-A85F-6003111CC14C}">
  <dimension ref="A2:Q20"/>
  <sheetViews>
    <sheetView workbookViewId="0">
      <selection activeCell="C46" sqref="C46"/>
    </sheetView>
  </sheetViews>
  <sheetFormatPr defaultRowHeight="14.4" x14ac:dyDescent="0.3"/>
  <cols>
    <col min="1" max="1" width="14.77734375" customWidth="1"/>
    <col min="2" max="2" width="15.88671875" customWidth="1"/>
  </cols>
  <sheetData>
    <row r="2" spans="1:17" ht="18" x14ac:dyDescent="0.35">
      <c r="A2" s="2" t="s">
        <v>35</v>
      </c>
    </row>
    <row r="3" spans="1:17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Q3" t="s">
        <v>13</v>
      </c>
    </row>
    <row r="4" spans="1:17" x14ac:dyDescent="0.3">
      <c r="A4" t="s">
        <v>6</v>
      </c>
      <c r="B4" t="s">
        <v>20</v>
      </c>
      <c r="C4">
        <v>851361</v>
      </c>
      <c r="D4">
        <v>289290456</v>
      </c>
      <c r="E4">
        <v>952</v>
      </c>
      <c r="F4">
        <v>303264</v>
      </c>
      <c r="Q4" t="s">
        <v>14</v>
      </c>
    </row>
    <row r="5" spans="1:17" x14ac:dyDescent="0.3">
      <c r="A5" s="4" t="s">
        <v>6</v>
      </c>
      <c r="B5" s="4" t="s">
        <v>20</v>
      </c>
      <c r="C5" s="4">
        <v>289443285</v>
      </c>
      <c r="D5" s="4">
        <v>289443448</v>
      </c>
      <c r="E5" s="4">
        <v>3</v>
      </c>
      <c r="F5" s="4">
        <v>26</v>
      </c>
    </row>
    <row r="6" spans="1:17" x14ac:dyDescent="0.3">
      <c r="A6" t="s">
        <v>6</v>
      </c>
      <c r="B6" t="s">
        <v>20</v>
      </c>
      <c r="C6">
        <v>289579068</v>
      </c>
      <c r="D6">
        <v>366664229</v>
      </c>
      <c r="E6">
        <v>238</v>
      </c>
      <c r="F6">
        <v>325217</v>
      </c>
    </row>
    <row r="7" spans="1:17" x14ac:dyDescent="0.3">
      <c r="A7" t="s">
        <v>6</v>
      </c>
      <c r="B7" t="s">
        <v>21</v>
      </c>
      <c r="C7">
        <v>276843</v>
      </c>
      <c r="D7">
        <v>303701427</v>
      </c>
      <c r="E7">
        <v>1080</v>
      </c>
      <c r="F7">
        <v>281170</v>
      </c>
    </row>
    <row r="8" spans="1:17" x14ac:dyDescent="0.3">
      <c r="A8" t="s">
        <v>6</v>
      </c>
      <c r="B8" t="s">
        <v>22</v>
      </c>
      <c r="C8">
        <v>48852</v>
      </c>
      <c r="D8">
        <v>268412930</v>
      </c>
      <c r="E8">
        <v>1013</v>
      </c>
      <c r="F8">
        <v>265136</v>
      </c>
    </row>
    <row r="9" spans="1:17" x14ac:dyDescent="0.3">
      <c r="A9" s="8" t="s">
        <v>6</v>
      </c>
      <c r="B9" s="8" t="s">
        <v>23</v>
      </c>
      <c r="C9" s="8">
        <v>327691</v>
      </c>
      <c r="D9" s="8">
        <v>249247249</v>
      </c>
      <c r="E9" s="8">
        <v>1737</v>
      </c>
      <c r="F9" s="8">
        <v>143309</v>
      </c>
    </row>
    <row r="10" spans="1:17" x14ac:dyDescent="0.3">
      <c r="A10" t="s">
        <v>6</v>
      </c>
      <c r="B10" t="s">
        <v>24</v>
      </c>
      <c r="C10">
        <v>768700</v>
      </c>
      <c r="D10">
        <v>173271040</v>
      </c>
      <c r="E10">
        <v>664</v>
      </c>
      <c r="F10">
        <v>260142</v>
      </c>
    </row>
    <row r="11" spans="1:17" x14ac:dyDescent="0.3">
      <c r="A11" t="s">
        <v>6</v>
      </c>
      <c r="B11" t="s">
        <v>25</v>
      </c>
      <c r="C11">
        <v>2130929</v>
      </c>
      <c r="D11">
        <v>163813990</v>
      </c>
      <c r="E11">
        <v>546</v>
      </c>
      <c r="F11">
        <v>296630</v>
      </c>
    </row>
    <row r="12" spans="1:17" x14ac:dyDescent="0.3">
      <c r="A12" t="s">
        <v>6</v>
      </c>
      <c r="B12" t="s">
        <v>26</v>
      </c>
      <c r="C12">
        <v>1193971</v>
      </c>
      <c r="D12">
        <v>50219997</v>
      </c>
      <c r="E12">
        <v>153</v>
      </c>
      <c r="F12">
        <v>322506</v>
      </c>
    </row>
    <row r="13" spans="1:17" x14ac:dyDescent="0.3">
      <c r="A13" t="s">
        <v>6</v>
      </c>
      <c r="B13" t="s">
        <v>27</v>
      </c>
      <c r="C13">
        <v>217941</v>
      </c>
      <c r="D13">
        <v>20824055</v>
      </c>
      <c r="E13">
        <v>44</v>
      </c>
      <c r="F13">
        <v>479176</v>
      </c>
      <c r="L13" s="1"/>
    </row>
    <row r="14" spans="1:17" x14ac:dyDescent="0.3">
      <c r="A14" s="8" t="s">
        <v>6</v>
      </c>
      <c r="B14" s="8" t="s">
        <v>27</v>
      </c>
      <c r="C14" s="8">
        <v>21324168</v>
      </c>
      <c r="D14" s="8">
        <v>38179723</v>
      </c>
      <c r="E14" s="8">
        <v>71</v>
      </c>
      <c r="F14" s="8">
        <v>240743</v>
      </c>
    </row>
    <row r="15" spans="1:17" x14ac:dyDescent="0.3">
      <c r="A15" t="s">
        <v>6</v>
      </c>
      <c r="B15" t="s">
        <v>28</v>
      </c>
      <c r="C15">
        <v>502696</v>
      </c>
      <c r="D15">
        <v>36407716</v>
      </c>
      <c r="E15">
        <v>103</v>
      </c>
      <c r="F15">
        <v>351974</v>
      </c>
    </row>
    <row r="16" spans="1:17" x14ac:dyDescent="0.3">
      <c r="A16" t="s">
        <v>6</v>
      </c>
      <c r="B16" t="s">
        <v>29</v>
      </c>
      <c r="C16">
        <v>174925</v>
      </c>
      <c r="D16">
        <v>17140401</v>
      </c>
      <c r="E16">
        <v>62</v>
      </c>
      <c r="F16">
        <v>278084</v>
      </c>
    </row>
    <row r="17" spans="1:17" x14ac:dyDescent="0.3">
      <c r="A17" t="s">
        <v>6</v>
      </c>
      <c r="B17" t="s">
        <v>30</v>
      </c>
      <c r="C17">
        <v>308301</v>
      </c>
      <c r="D17">
        <v>11654714</v>
      </c>
      <c r="E17">
        <v>42</v>
      </c>
      <c r="F17">
        <v>276699</v>
      </c>
    </row>
    <row r="19" spans="1:17" x14ac:dyDescent="0.3">
      <c r="A19" s="7" t="s">
        <v>15</v>
      </c>
      <c r="B19" s="7"/>
      <c r="C19" s="7"/>
      <c r="D19" s="7"/>
      <c r="E19" s="7"/>
      <c r="F19" s="7"/>
      <c r="Q19" t="s">
        <v>19</v>
      </c>
    </row>
    <row r="20" spans="1:17" x14ac:dyDescent="0.3">
      <c r="A20" s="7" t="s">
        <v>34</v>
      </c>
      <c r="B20" s="7"/>
      <c r="C20" s="7"/>
      <c r="D20" s="7"/>
      <c r="E20" s="7"/>
      <c r="F20" s="7"/>
    </row>
  </sheetData>
  <mergeCells count="2">
    <mergeCell ref="A19:F19"/>
    <mergeCell ref="A20:F20"/>
  </mergeCells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4103A-06E3-499E-A42F-90F2966E7B0E}">
  <dimension ref="A2:R19"/>
  <sheetViews>
    <sheetView workbookViewId="0">
      <selection activeCell="A8" sqref="A8:F8"/>
    </sheetView>
  </sheetViews>
  <sheetFormatPr defaultRowHeight="14.4" x14ac:dyDescent="0.3"/>
  <cols>
    <col min="1" max="1" width="13.21875" customWidth="1"/>
    <col min="2" max="2" width="15.88671875" customWidth="1"/>
  </cols>
  <sheetData>
    <row r="2" spans="1:18" ht="18" x14ac:dyDescent="0.35">
      <c r="A2" s="2" t="s">
        <v>36</v>
      </c>
    </row>
    <row r="3" spans="1:18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R3" t="s">
        <v>13</v>
      </c>
    </row>
    <row r="4" spans="1:18" x14ac:dyDescent="0.3">
      <c r="A4" t="s">
        <v>7</v>
      </c>
      <c r="B4" t="s">
        <v>20</v>
      </c>
      <c r="C4">
        <v>26739</v>
      </c>
      <c r="D4">
        <v>366511244</v>
      </c>
      <c r="E4">
        <v>1298</v>
      </c>
      <c r="F4">
        <v>282524</v>
      </c>
      <c r="R4" t="s">
        <v>14</v>
      </c>
    </row>
    <row r="5" spans="1:18" x14ac:dyDescent="0.3">
      <c r="A5" t="s">
        <v>7</v>
      </c>
      <c r="B5" t="s">
        <v>21</v>
      </c>
      <c r="C5">
        <v>701437</v>
      </c>
      <c r="D5">
        <v>303544771</v>
      </c>
      <c r="E5">
        <v>1170</v>
      </c>
      <c r="F5">
        <v>259025</v>
      </c>
    </row>
    <row r="6" spans="1:18" x14ac:dyDescent="0.3">
      <c r="A6" t="s">
        <v>7</v>
      </c>
      <c r="B6" t="s">
        <v>22</v>
      </c>
      <c r="C6">
        <v>893341</v>
      </c>
      <c r="D6">
        <v>269049106</v>
      </c>
      <c r="E6">
        <v>963</v>
      </c>
      <c r="F6">
        <v>278710</v>
      </c>
    </row>
    <row r="7" spans="1:18" x14ac:dyDescent="0.3">
      <c r="A7" t="s">
        <v>7</v>
      </c>
      <c r="B7" t="s">
        <v>23</v>
      </c>
      <c r="C7">
        <v>25403</v>
      </c>
      <c r="D7">
        <v>249251351</v>
      </c>
      <c r="E7">
        <v>923</v>
      </c>
      <c r="F7">
        <v>270272</v>
      </c>
    </row>
    <row r="8" spans="1:18" x14ac:dyDescent="0.3">
      <c r="A8" s="8" t="s">
        <v>7</v>
      </c>
      <c r="B8" s="8" t="s">
        <v>24</v>
      </c>
      <c r="C8" s="8">
        <v>550510</v>
      </c>
      <c r="D8" s="8">
        <v>173357090</v>
      </c>
      <c r="E8" s="8">
        <v>1249</v>
      </c>
      <c r="F8" s="8">
        <v>138395</v>
      </c>
    </row>
    <row r="9" spans="1:18" x14ac:dyDescent="0.3">
      <c r="A9" t="s">
        <v>7</v>
      </c>
      <c r="B9" t="s">
        <v>25</v>
      </c>
      <c r="C9">
        <v>42050</v>
      </c>
      <c r="D9">
        <v>163785399</v>
      </c>
      <c r="E9">
        <v>570</v>
      </c>
      <c r="F9">
        <v>287734</v>
      </c>
    </row>
    <row r="10" spans="1:18" x14ac:dyDescent="0.3">
      <c r="A10" t="s">
        <v>7</v>
      </c>
      <c r="B10" t="s">
        <v>26</v>
      </c>
      <c r="C10">
        <v>867243</v>
      </c>
      <c r="D10">
        <v>49810114</v>
      </c>
      <c r="E10">
        <v>151</v>
      </c>
      <c r="F10">
        <v>326248</v>
      </c>
    </row>
    <row r="11" spans="1:18" x14ac:dyDescent="0.3">
      <c r="A11" t="s">
        <v>7</v>
      </c>
      <c r="B11" t="s">
        <v>27</v>
      </c>
      <c r="C11">
        <v>286786</v>
      </c>
      <c r="D11">
        <v>38500141</v>
      </c>
      <c r="E11">
        <v>127</v>
      </c>
      <c r="F11">
        <v>303246</v>
      </c>
    </row>
    <row r="12" spans="1:18" x14ac:dyDescent="0.3">
      <c r="A12" t="s">
        <v>7</v>
      </c>
      <c r="B12" t="s">
        <v>28</v>
      </c>
      <c r="C12">
        <v>391026</v>
      </c>
      <c r="D12">
        <v>36437228</v>
      </c>
      <c r="E12">
        <v>113</v>
      </c>
      <c r="F12">
        <v>321810</v>
      </c>
      <c r="L12" s="1"/>
    </row>
    <row r="13" spans="1:18" x14ac:dyDescent="0.3">
      <c r="A13" s="8" t="s">
        <v>7</v>
      </c>
      <c r="B13" s="8" t="s">
        <v>29</v>
      </c>
      <c r="C13" s="8">
        <v>124739</v>
      </c>
      <c r="D13" s="8">
        <v>16808069</v>
      </c>
      <c r="E13" s="8">
        <v>163</v>
      </c>
      <c r="F13" s="8">
        <v>102911</v>
      </c>
    </row>
    <row r="14" spans="1:18" x14ac:dyDescent="0.3">
      <c r="A14" t="s">
        <v>7</v>
      </c>
      <c r="B14" t="s">
        <v>30</v>
      </c>
      <c r="C14">
        <v>592804</v>
      </c>
      <c r="D14">
        <v>11537313</v>
      </c>
      <c r="E14">
        <v>28</v>
      </c>
      <c r="F14">
        <v>405319</v>
      </c>
      <c r="L14" s="1"/>
    </row>
    <row r="16" spans="1:18" x14ac:dyDescent="0.3">
      <c r="A16" s="7" t="s">
        <v>15</v>
      </c>
      <c r="B16" s="7"/>
      <c r="C16" s="7"/>
      <c r="D16" s="7"/>
      <c r="E16" s="7"/>
      <c r="F16" s="7"/>
    </row>
    <row r="19" spans="18:18" x14ac:dyDescent="0.3">
      <c r="R19" t="s">
        <v>19</v>
      </c>
    </row>
  </sheetData>
  <mergeCells count="1">
    <mergeCell ref="A16:F16"/>
  </mergeCells>
  <phoneticPr fontId="3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983D4-6AE3-4AA2-AF52-F19E65CE83F9}">
  <dimension ref="A2:T26"/>
  <sheetViews>
    <sheetView workbookViewId="0">
      <selection activeCell="E55" sqref="E55"/>
    </sheetView>
  </sheetViews>
  <sheetFormatPr defaultRowHeight="14.4" x14ac:dyDescent="0.3"/>
  <cols>
    <col min="1" max="1" width="11.109375" customWidth="1"/>
    <col min="2" max="2" width="15.6640625" customWidth="1"/>
  </cols>
  <sheetData>
    <row r="2" spans="1:20" ht="18" x14ac:dyDescent="0.35">
      <c r="A2" s="2" t="s">
        <v>37</v>
      </c>
    </row>
    <row r="3" spans="1:20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T3" t="s">
        <v>13</v>
      </c>
    </row>
    <row r="4" spans="1:20" x14ac:dyDescent="0.3">
      <c r="A4" t="s">
        <v>8</v>
      </c>
      <c r="B4" t="s">
        <v>20</v>
      </c>
      <c r="C4">
        <v>620503</v>
      </c>
      <c r="D4">
        <v>366226163</v>
      </c>
      <c r="E4">
        <v>1494</v>
      </c>
      <c r="F4">
        <v>244839</v>
      </c>
      <c r="T4" t="s">
        <v>14</v>
      </c>
    </row>
    <row r="5" spans="1:20" x14ac:dyDescent="0.3">
      <c r="A5" t="s">
        <v>8</v>
      </c>
      <c r="B5" t="s">
        <v>21</v>
      </c>
      <c r="C5">
        <v>159760</v>
      </c>
      <c r="D5">
        <v>94431656</v>
      </c>
      <c r="E5">
        <v>372</v>
      </c>
      <c r="F5">
        <v>254064</v>
      </c>
    </row>
    <row r="6" spans="1:20" x14ac:dyDescent="0.3">
      <c r="A6" s="4" t="s">
        <v>8</v>
      </c>
      <c r="B6" s="4" t="s">
        <v>21</v>
      </c>
      <c r="C6" s="4">
        <v>94748343</v>
      </c>
      <c r="D6" s="4">
        <v>94748475</v>
      </c>
      <c r="E6" s="4">
        <v>3</v>
      </c>
      <c r="F6" s="4">
        <v>26</v>
      </c>
    </row>
    <row r="7" spans="1:20" x14ac:dyDescent="0.3">
      <c r="A7" t="s">
        <v>8</v>
      </c>
      <c r="B7" t="s">
        <v>21</v>
      </c>
      <c r="C7">
        <v>95068046</v>
      </c>
      <c r="D7">
        <v>183296891</v>
      </c>
      <c r="E7">
        <v>325</v>
      </c>
      <c r="F7">
        <v>272272</v>
      </c>
    </row>
    <row r="8" spans="1:20" x14ac:dyDescent="0.3">
      <c r="A8" t="s">
        <v>8</v>
      </c>
      <c r="B8" t="s">
        <v>21</v>
      </c>
      <c r="C8">
        <v>183414625</v>
      </c>
      <c r="D8">
        <v>183553285</v>
      </c>
      <c r="E8">
        <v>4</v>
      </c>
      <c r="F8">
        <v>46162</v>
      </c>
    </row>
    <row r="9" spans="1:20" x14ac:dyDescent="0.3">
      <c r="A9" t="s">
        <v>8</v>
      </c>
      <c r="B9" t="s">
        <v>21</v>
      </c>
      <c r="C9">
        <v>183947590</v>
      </c>
      <c r="D9">
        <v>303817861</v>
      </c>
      <c r="E9">
        <v>499</v>
      </c>
      <c r="F9">
        <v>240665</v>
      </c>
    </row>
    <row r="10" spans="1:20" x14ac:dyDescent="0.3">
      <c r="A10" t="s">
        <v>8</v>
      </c>
      <c r="B10" t="s">
        <v>22</v>
      </c>
      <c r="C10">
        <v>879339</v>
      </c>
      <c r="D10">
        <v>268540380</v>
      </c>
      <c r="E10">
        <v>1112</v>
      </c>
      <c r="F10">
        <v>240877</v>
      </c>
    </row>
    <row r="11" spans="1:20" x14ac:dyDescent="0.3">
      <c r="A11" t="s">
        <v>8</v>
      </c>
      <c r="B11" t="s">
        <v>23</v>
      </c>
      <c r="C11">
        <v>73850</v>
      </c>
      <c r="D11">
        <v>249297437</v>
      </c>
      <c r="E11">
        <v>1095</v>
      </c>
      <c r="F11">
        <v>227765</v>
      </c>
    </row>
    <row r="12" spans="1:20" x14ac:dyDescent="0.3">
      <c r="A12" t="s">
        <v>8</v>
      </c>
      <c r="B12" t="s">
        <v>24</v>
      </c>
      <c r="C12">
        <v>843784</v>
      </c>
      <c r="D12">
        <v>173413121</v>
      </c>
      <c r="E12">
        <v>725</v>
      </c>
      <c r="F12">
        <v>238314</v>
      </c>
    </row>
    <row r="13" spans="1:20" x14ac:dyDescent="0.3">
      <c r="A13" s="8" t="s">
        <v>8</v>
      </c>
      <c r="B13" s="8" t="s">
        <v>25</v>
      </c>
      <c r="C13" s="8">
        <v>222955</v>
      </c>
      <c r="D13" s="8">
        <v>115379205</v>
      </c>
      <c r="E13" s="8">
        <v>1259</v>
      </c>
      <c r="F13" s="8">
        <v>91461</v>
      </c>
    </row>
    <row r="14" spans="1:20" x14ac:dyDescent="0.3">
      <c r="A14" t="s">
        <v>8</v>
      </c>
      <c r="B14" t="s">
        <v>25</v>
      </c>
      <c r="C14">
        <v>115589876</v>
      </c>
      <c r="D14">
        <v>163472075</v>
      </c>
      <c r="E14">
        <v>158</v>
      </c>
      <c r="F14">
        <v>304948</v>
      </c>
    </row>
    <row r="15" spans="1:20" x14ac:dyDescent="0.3">
      <c r="A15" s="4" t="s">
        <v>8</v>
      </c>
      <c r="B15" s="4" t="s">
        <v>25</v>
      </c>
      <c r="C15" s="4">
        <v>163733108</v>
      </c>
      <c r="D15" s="4">
        <v>163875074</v>
      </c>
      <c r="E15" s="4">
        <v>5</v>
      </c>
      <c r="F15" s="4">
        <v>35438</v>
      </c>
    </row>
    <row r="16" spans="1:20" x14ac:dyDescent="0.3">
      <c r="A16" t="s">
        <v>8</v>
      </c>
      <c r="B16" t="s">
        <v>26</v>
      </c>
      <c r="C16">
        <v>617910</v>
      </c>
      <c r="D16">
        <v>49689606</v>
      </c>
      <c r="E16">
        <v>192</v>
      </c>
      <c r="F16">
        <v>256884</v>
      </c>
    </row>
    <row r="17" spans="1:20" x14ac:dyDescent="0.3">
      <c r="A17" t="s">
        <v>8</v>
      </c>
      <c r="B17" t="s">
        <v>27</v>
      </c>
      <c r="C17">
        <v>165399</v>
      </c>
      <c r="D17">
        <v>38318775</v>
      </c>
      <c r="E17">
        <v>134</v>
      </c>
      <c r="F17">
        <v>286827</v>
      </c>
    </row>
    <row r="18" spans="1:20" x14ac:dyDescent="0.3">
      <c r="A18" t="s">
        <v>8</v>
      </c>
      <c r="B18" t="s">
        <v>28</v>
      </c>
      <c r="C18">
        <v>441093</v>
      </c>
      <c r="D18">
        <v>35730977</v>
      </c>
      <c r="E18">
        <v>141</v>
      </c>
      <c r="F18">
        <v>252037</v>
      </c>
    </row>
    <row r="19" spans="1:20" x14ac:dyDescent="0.3">
      <c r="A19" t="s">
        <v>8</v>
      </c>
      <c r="B19" t="s">
        <v>29</v>
      </c>
      <c r="C19">
        <v>174925</v>
      </c>
      <c r="D19">
        <v>17066048</v>
      </c>
      <c r="E19">
        <v>73</v>
      </c>
      <c r="F19">
        <v>234560</v>
      </c>
      <c r="T19" t="s">
        <v>19</v>
      </c>
    </row>
    <row r="20" spans="1:20" x14ac:dyDescent="0.3">
      <c r="A20" t="s">
        <v>8</v>
      </c>
      <c r="B20" t="s">
        <v>30</v>
      </c>
      <c r="C20">
        <v>393152</v>
      </c>
      <c r="D20">
        <v>11690780</v>
      </c>
      <c r="E20">
        <v>51</v>
      </c>
      <c r="F20">
        <v>225913</v>
      </c>
    </row>
    <row r="22" spans="1:20" x14ac:dyDescent="0.3">
      <c r="A22" s="7" t="s">
        <v>15</v>
      </c>
      <c r="B22" s="7"/>
      <c r="C22" s="7"/>
      <c r="D22" s="7"/>
      <c r="E22" s="7"/>
      <c r="F22" s="7"/>
    </row>
    <row r="23" spans="1:20" x14ac:dyDescent="0.3">
      <c r="A23" s="7" t="s">
        <v>34</v>
      </c>
      <c r="B23" s="7"/>
      <c r="C23" s="7"/>
      <c r="D23" s="7"/>
      <c r="E23" s="7"/>
      <c r="F23" s="7"/>
    </row>
    <row r="26" spans="1:20" x14ac:dyDescent="0.3">
      <c r="F26" t="s">
        <v>38</v>
      </c>
    </row>
  </sheetData>
  <mergeCells count="2">
    <mergeCell ref="A22:F22"/>
    <mergeCell ref="A23:F23"/>
  </mergeCells>
  <phoneticPr fontId="3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D09E5-041C-4A58-87CD-62B2A46223A4}">
  <dimension ref="A2:S23"/>
  <sheetViews>
    <sheetView workbookViewId="0">
      <selection activeCell="F42" sqref="F42"/>
    </sheetView>
  </sheetViews>
  <sheetFormatPr defaultRowHeight="14.4" x14ac:dyDescent="0.3"/>
  <cols>
    <col min="1" max="1" width="11.77734375" customWidth="1"/>
    <col min="2" max="2" width="15.88671875" customWidth="1"/>
  </cols>
  <sheetData>
    <row r="2" spans="1:19" ht="18" x14ac:dyDescent="0.35">
      <c r="A2" s="2" t="s">
        <v>39</v>
      </c>
    </row>
    <row r="3" spans="1:19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S3" t="s">
        <v>13</v>
      </c>
    </row>
    <row r="4" spans="1:19" x14ac:dyDescent="0.3">
      <c r="A4" t="s">
        <v>9</v>
      </c>
      <c r="B4" t="s">
        <v>20</v>
      </c>
      <c r="C4">
        <v>217030</v>
      </c>
      <c r="D4">
        <v>366058815</v>
      </c>
      <c r="E4">
        <v>1321</v>
      </c>
      <c r="F4">
        <v>277111</v>
      </c>
      <c r="S4" t="s">
        <v>14</v>
      </c>
    </row>
    <row r="5" spans="1:19" x14ac:dyDescent="0.3">
      <c r="A5" t="s">
        <v>9</v>
      </c>
      <c r="B5" t="s">
        <v>21</v>
      </c>
      <c r="C5">
        <v>159760</v>
      </c>
      <c r="D5">
        <v>222492508</v>
      </c>
      <c r="E5">
        <v>878</v>
      </c>
      <c r="F5">
        <v>253472</v>
      </c>
    </row>
    <row r="6" spans="1:19" x14ac:dyDescent="0.3">
      <c r="A6" s="4" t="s">
        <v>9</v>
      </c>
      <c r="B6" s="4" t="s">
        <v>21</v>
      </c>
      <c r="C6" s="4">
        <v>222534565</v>
      </c>
      <c r="D6" s="4">
        <v>222534910</v>
      </c>
      <c r="E6" s="4">
        <v>3</v>
      </c>
      <c r="F6" s="4">
        <v>24</v>
      </c>
    </row>
    <row r="7" spans="1:19" x14ac:dyDescent="0.3">
      <c r="A7" t="s">
        <v>9</v>
      </c>
      <c r="B7" t="s">
        <v>21</v>
      </c>
      <c r="C7">
        <v>222639466</v>
      </c>
      <c r="D7">
        <v>303896561</v>
      </c>
      <c r="E7">
        <v>345</v>
      </c>
      <c r="F7">
        <v>236170</v>
      </c>
    </row>
    <row r="8" spans="1:19" x14ac:dyDescent="0.3">
      <c r="A8" t="s">
        <v>9</v>
      </c>
      <c r="B8" t="s">
        <v>22</v>
      </c>
      <c r="C8">
        <v>424972</v>
      </c>
      <c r="D8">
        <v>269004858</v>
      </c>
      <c r="E8">
        <v>1008</v>
      </c>
      <c r="F8">
        <v>266670</v>
      </c>
    </row>
    <row r="9" spans="1:19" x14ac:dyDescent="0.3">
      <c r="A9" t="s">
        <v>9</v>
      </c>
      <c r="B9" t="s">
        <v>23</v>
      </c>
      <c r="C9">
        <v>542245</v>
      </c>
      <c r="D9">
        <v>249106700</v>
      </c>
      <c r="E9">
        <v>868</v>
      </c>
      <c r="F9">
        <v>286651</v>
      </c>
    </row>
    <row r="10" spans="1:19" x14ac:dyDescent="0.3">
      <c r="A10" t="s">
        <v>9</v>
      </c>
      <c r="B10" t="s">
        <v>24</v>
      </c>
      <c r="C10">
        <v>1030666</v>
      </c>
      <c r="D10">
        <v>172340720</v>
      </c>
      <c r="E10">
        <v>654</v>
      </c>
      <c r="F10">
        <v>262304</v>
      </c>
    </row>
    <row r="11" spans="1:19" x14ac:dyDescent="0.3">
      <c r="A11" t="s">
        <v>9</v>
      </c>
      <c r="B11" t="s">
        <v>25</v>
      </c>
      <c r="C11">
        <v>346356</v>
      </c>
      <c r="D11">
        <v>115550964</v>
      </c>
      <c r="E11">
        <v>420</v>
      </c>
      <c r="F11">
        <v>274912</v>
      </c>
    </row>
    <row r="12" spans="1:19" x14ac:dyDescent="0.3">
      <c r="A12" s="8" t="s">
        <v>9</v>
      </c>
      <c r="B12" s="8" t="s">
        <v>25</v>
      </c>
      <c r="C12" s="8">
        <v>115670114</v>
      </c>
      <c r="D12" s="8">
        <v>140724350</v>
      </c>
      <c r="E12" s="8">
        <v>386</v>
      </c>
      <c r="F12" s="8">
        <v>64992</v>
      </c>
    </row>
    <row r="13" spans="1:19" x14ac:dyDescent="0.3">
      <c r="A13" t="s">
        <v>9</v>
      </c>
      <c r="B13" t="s">
        <v>25</v>
      </c>
      <c r="C13">
        <v>140792443</v>
      </c>
      <c r="D13">
        <v>164102262</v>
      </c>
      <c r="E13">
        <v>110</v>
      </c>
      <c r="F13">
        <v>213801</v>
      </c>
    </row>
    <row r="14" spans="1:19" x14ac:dyDescent="0.3">
      <c r="A14" t="s">
        <v>9</v>
      </c>
      <c r="B14" t="s">
        <v>26</v>
      </c>
      <c r="C14">
        <v>265922</v>
      </c>
      <c r="D14">
        <v>50022687</v>
      </c>
      <c r="E14">
        <v>238</v>
      </c>
      <c r="F14">
        <v>209883</v>
      </c>
    </row>
    <row r="15" spans="1:19" x14ac:dyDescent="0.3">
      <c r="A15" t="s">
        <v>9</v>
      </c>
      <c r="B15" t="s">
        <v>27</v>
      </c>
      <c r="C15">
        <v>286785</v>
      </c>
      <c r="D15">
        <v>38551123</v>
      </c>
      <c r="E15">
        <v>194</v>
      </c>
      <c r="F15">
        <v>198201</v>
      </c>
    </row>
    <row r="16" spans="1:19" x14ac:dyDescent="0.3">
      <c r="A16" t="s">
        <v>9</v>
      </c>
      <c r="B16" t="s">
        <v>28</v>
      </c>
      <c r="C16">
        <v>712841</v>
      </c>
      <c r="D16">
        <v>18554259</v>
      </c>
      <c r="E16">
        <v>85</v>
      </c>
      <c r="F16">
        <v>212349</v>
      </c>
    </row>
    <row r="17" spans="1:19" x14ac:dyDescent="0.3">
      <c r="A17" s="8" t="s">
        <v>9</v>
      </c>
      <c r="B17" s="8" t="s">
        <v>28</v>
      </c>
      <c r="C17" s="8">
        <v>18662958</v>
      </c>
      <c r="D17" s="8">
        <v>32729919</v>
      </c>
      <c r="E17" s="8">
        <v>170</v>
      </c>
      <c r="F17" s="8">
        <v>83159</v>
      </c>
    </row>
    <row r="18" spans="1:19" x14ac:dyDescent="0.3">
      <c r="A18" t="s">
        <v>9</v>
      </c>
      <c r="B18" t="s">
        <v>28</v>
      </c>
      <c r="C18">
        <v>33476132</v>
      </c>
      <c r="D18">
        <v>36221279</v>
      </c>
      <c r="E18">
        <v>16</v>
      </c>
      <c r="F18">
        <v>182974</v>
      </c>
    </row>
    <row r="19" spans="1:19" x14ac:dyDescent="0.3">
      <c r="A19" t="s">
        <v>9</v>
      </c>
      <c r="B19" t="s">
        <v>29</v>
      </c>
      <c r="C19">
        <v>124739</v>
      </c>
      <c r="D19">
        <v>17563092</v>
      </c>
      <c r="E19">
        <v>86</v>
      </c>
      <c r="F19">
        <v>205117</v>
      </c>
      <c r="S19" t="s">
        <v>19</v>
      </c>
    </row>
    <row r="20" spans="1:19" x14ac:dyDescent="0.3">
      <c r="A20" t="s">
        <v>9</v>
      </c>
      <c r="B20" t="s">
        <v>30</v>
      </c>
      <c r="C20">
        <v>164711</v>
      </c>
      <c r="D20">
        <v>11654714</v>
      </c>
      <c r="E20">
        <v>41</v>
      </c>
      <c r="F20">
        <v>287202</v>
      </c>
    </row>
    <row r="22" spans="1:19" x14ac:dyDescent="0.3">
      <c r="A22" s="7" t="s">
        <v>15</v>
      </c>
      <c r="B22" s="7"/>
      <c r="C22" s="7"/>
      <c r="D22" s="7"/>
      <c r="E22" s="7"/>
      <c r="F22" s="7"/>
    </row>
    <row r="23" spans="1:19" x14ac:dyDescent="0.3">
      <c r="A23" s="7" t="s">
        <v>34</v>
      </c>
      <c r="B23" s="7"/>
      <c r="C23" s="7"/>
      <c r="D23" s="7"/>
      <c r="E23" s="7"/>
      <c r="F23" s="7"/>
    </row>
  </sheetData>
  <mergeCells count="2">
    <mergeCell ref="A22:F22"/>
    <mergeCell ref="A23:F23"/>
  </mergeCells>
  <phoneticPr fontId="3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AA2AD-88E5-4CD9-A9D4-339CF24F4A02}">
  <dimension ref="A2:R20"/>
  <sheetViews>
    <sheetView zoomScaleNormal="100" workbookViewId="0">
      <selection activeCell="E43" sqref="E43"/>
    </sheetView>
  </sheetViews>
  <sheetFormatPr defaultRowHeight="14.4" x14ac:dyDescent="0.3"/>
  <cols>
    <col min="1" max="2" width="17.21875" customWidth="1"/>
  </cols>
  <sheetData>
    <row r="2" spans="1:18" ht="18" x14ac:dyDescent="0.35">
      <c r="A2" s="2" t="s">
        <v>40</v>
      </c>
    </row>
    <row r="3" spans="1:18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R3" t="s">
        <v>13</v>
      </c>
    </row>
    <row r="4" spans="1:18" x14ac:dyDescent="0.3">
      <c r="A4" t="s">
        <v>10</v>
      </c>
      <c r="B4" t="s">
        <v>20</v>
      </c>
      <c r="C4">
        <v>147878</v>
      </c>
      <c r="D4">
        <v>364897724</v>
      </c>
      <c r="E4">
        <v>1190</v>
      </c>
      <c r="F4">
        <v>306733</v>
      </c>
      <c r="R4" t="s">
        <v>14</v>
      </c>
    </row>
    <row r="5" spans="1:18" x14ac:dyDescent="0.3">
      <c r="A5" t="s">
        <v>10</v>
      </c>
      <c r="B5" t="s">
        <v>21</v>
      </c>
      <c r="C5">
        <v>654248</v>
      </c>
      <c r="D5">
        <v>302307127</v>
      </c>
      <c r="E5">
        <v>999</v>
      </c>
      <c r="F5">
        <v>302214</v>
      </c>
    </row>
    <row r="6" spans="1:18" x14ac:dyDescent="0.3">
      <c r="A6" t="s">
        <v>10</v>
      </c>
      <c r="B6" t="s">
        <v>22</v>
      </c>
      <c r="C6">
        <v>387977</v>
      </c>
      <c r="D6">
        <v>268098486</v>
      </c>
      <c r="E6">
        <v>898</v>
      </c>
      <c r="F6">
        <v>298412</v>
      </c>
    </row>
    <row r="7" spans="1:18" x14ac:dyDescent="0.3">
      <c r="A7" t="s">
        <v>10</v>
      </c>
      <c r="B7" t="s">
        <v>23</v>
      </c>
      <c r="C7">
        <v>226412</v>
      </c>
      <c r="D7">
        <v>248997103</v>
      </c>
      <c r="E7">
        <v>732</v>
      </c>
      <c r="F7">
        <v>340277</v>
      </c>
    </row>
    <row r="8" spans="1:18" x14ac:dyDescent="0.3">
      <c r="A8" t="s">
        <v>10</v>
      </c>
      <c r="B8" t="s">
        <v>24</v>
      </c>
      <c r="C8">
        <v>858106</v>
      </c>
      <c r="D8">
        <v>173557333</v>
      </c>
      <c r="E8">
        <v>627</v>
      </c>
      <c r="F8">
        <v>275839</v>
      </c>
    </row>
    <row r="9" spans="1:18" x14ac:dyDescent="0.3">
      <c r="A9" t="s">
        <v>10</v>
      </c>
      <c r="B9" t="s">
        <v>25</v>
      </c>
      <c r="C9">
        <v>21766</v>
      </c>
      <c r="D9">
        <v>163835048</v>
      </c>
      <c r="E9">
        <v>691</v>
      </c>
      <c r="F9">
        <v>237357</v>
      </c>
    </row>
    <row r="10" spans="1:18" x14ac:dyDescent="0.3">
      <c r="A10" s="8" t="s">
        <v>10</v>
      </c>
      <c r="B10" s="8" t="s">
        <v>26</v>
      </c>
      <c r="C10" s="8">
        <v>49137</v>
      </c>
      <c r="D10" s="8">
        <v>10645745</v>
      </c>
      <c r="E10" s="8">
        <v>198</v>
      </c>
      <c r="F10" s="8">
        <v>53709</v>
      </c>
    </row>
    <row r="11" spans="1:18" x14ac:dyDescent="0.3">
      <c r="A11" t="s">
        <v>10</v>
      </c>
      <c r="B11" t="s">
        <v>26</v>
      </c>
      <c r="C11">
        <v>11237400</v>
      </c>
      <c r="D11">
        <v>50210127</v>
      </c>
      <c r="E11">
        <v>150</v>
      </c>
      <c r="F11">
        <v>261509</v>
      </c>
    </row>
    <row r="12" spans="1:18" x14ac:dyDescent="0.3">
      <c r="A12" t="s">
        <v>10</v>
      </c>
      <c r="B12" t="s">
        <v>27</v>
      </c>
      <c r="C12">
        <v>36363</v>
      </c>
      <c r="D12">
        <v>38551123</v>
      </c>
      <c r="E12">
        <v>212</v>
      </c>
      <c r="F12">
        <v>182475</v>
      </c>
    </row>
    <row r="13" spans="1:18" x14ac:dyDescent="0.3">
      <c r="A13" s="8" t="s">
        <v>10</v>
      </c>
      <c r="B13" s="8" t="s">
        <v>28</v>
      </c>
      <c r="C13" s="8">
        <v>417917</v>
      </c>
      <c r="D13" s="8">
        <v>12822501</v>
      </c>
      <c r="E13" s="8">
        <v>234</v>
      </c>
      <c r="F13" s="8">
        <v>53154</v>
      </c>
    </row>
    <row r="14" spans="1:18" x14ac:dyDescent="0.3">
      <c r="A14" t="s">
        <v>10</v>
      </c>
      <c r="B14" t="s">
        <v>28</v>
      </c>
      <c r="C14">
        <v>12931767</v>
      </c>
      <c r="D14">
        <v>30635024</v>
      </c>
      <c r="E14">
        <v>117</v>
      </c>
      <c r="F14">
        <v>152547</v>
      </c>
    </row>
    <row r="15" spans="1:18" x14ac:dyDescent="0.3">
      <c r="A15" s="8" t="s">
        <v>10</v>
      </c>
      <c r="B15" s="8" t="s">
        <v>28</v>
      </c>
      <c r="C15" s="8">
        <v>30761687</v>
      </c>
      <c r="D15" s="8">
        <v>36348328</v>
      </c>
      <c r="E15" s="8">
        <v>131</v>
      </c>
      <c r="F15" s="8">
        <v>42893</v>
      </c>
    </row>
    <row r="16" spans="1:18" x14ac:dyDescent="0.3">
      <c r="A16" t="s">
        <v>10</v>
      </c>
      <c r="B16" t="s">
        <v>29</v>
      </c>
      <c r="C16">
        <v>372368</v>
      </c>
      <c r="D16">
        <v>16860868</v>
      </c>
      <c r="E16">
        <v>67</v>
      </c>
      <c r="F16">
        <v>249788</v>
      </c>
    </row>
    <row r="17" spans="1:18" x14ac:dyDescent="0.3">
      <c r="A17" t="s">
        <v>10</v>
      </c>
      <c r="B17" t="s">
        <v>30</v>
      </c>
      <c r="C17">
        <v>164711</v>
      </c>
      <c r="D17">
        <v>11148876</v>
      </c>
      <c r="E17">
        <v>40</v>
      </c>
      <c r="F17">
        <v>281590</v>
      </c>
    </row>
    <row r="19" spans="1:18" x14ac:dyDescent="0.3">
      <c r="A19" s="7" t="s">
        <v>15</v>
      </c>
      <c r="B19" s="7"/>
      <c r="C19" s="7"/>
      <c r="D19" s="7"/>
      <c r="E19" s="7"/>
      <c r="F19" s="7"/>
      <c r="R19" t="s">
        <v>19</v>
      </c>
    </row>
    <row r="20" spans="1:18" x14ac:dyDescent="0.3">
      <c r="A20" s="5" t="s">
        <v>38</v>
      </c>
      <c r="B20" s="5"/>
      <c r="C20" s="5"/>
      <c r="D20" s="5"/>
      <c r="E20" s="5"/>
      <c r="F20" s="5"/>
    </row>
  </sheetData>
  <mergeCells count="1">
    <mergeCell ref="A19:F19"/>
  </mergeCells>
  <phoneticPr fontId="3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AB681-8FD6-46DF-8425-FA7B4938FB61}">
  <dimension ref="A2:S20"/>
  <sheetViews>
    <sheetView zoomScaleNormal="100" workbookViewId="0">
      <selection activeCell="A14" sqref="A14:F14"/>
    </sheetView>
  </sheetViews>
  <sheetFormatPr defaultRowHeight="14.4" x14ac:dyDescent="0.3"/>
  <cols>
    <col min="1" max="1" width="11.33203125" customWidth="1"/>
    <col min="2" max="2" width="15.88671875" customWidth="1"/>
  </cols>
  <sheetData>
    <row r="2" spans="1:19" ht="18" x14ac:dyDescent="0.35">
      <c r="A2" s="2" t="s">
        <v>41</v>
      </c>
    </row>
    <row r="3" spans="1:19" x14ac:dyDescent="0.3">
      <c r="A3" t="s">
        <v>3</v>
      </c>
      <c r="B3" t="s">
        <v>2</v>
      </c>
      <c r="C3" t="s">
        <v>17</v>
      </c>
      <c r="D3" t="s">
        <v>18</v>
      </c>
      <c r="E3" t="s">
        <v>0</v>
      </c>
      <c r="F3" t="s">
        <v>16</v>
      </c>
      <c r="S3" t="s">
        <v>13</v>
      </c>
    </row>
    <row r="4" spans="1:19" x14ac:dyDescent="0.3">
      <c r="A4" t="s">
        <v>11</v>
      </c>
      <c r="B4" t="s">
        <v>20</v>
      </c>
      <c r="C4">
        <v>26739</v>
      </c>
      <c r="D4">
        <v>366363386</v>
      </c>
      <c r="E4">
        <v>1299</v>
      </c>
      <c r="F4">
        <v>282186</v>
      </c>
      <c r="S4" t="s">
        <v>14</v>
      </c>
    </row>
    <row r="5" spans="1:19" x14ac:dyDescent="0.3">
      <c r="A5" t="s">
        <v>11</v>
      </c>
      <c r="B5" t="s">
        <v>21</v>
      </c>
      <c r="C5">
        <v>54311</v>
      </c>
      <c r="D5">
        <v>303701427</v>
      </c>
      <c r="E5">
        <v>1151</v>
      </c>
      <c r="F5">
        <v>263993</v>
      </c>
    </row>
    <row r="6" spans="1:19" x14ac:dyDescent="0.3">
      <c r="A6" t="s">
        <v>11</v>
      </c>
      <c r="B6" t="s">
        <v>22</v>
      </c>
      <c r="C6">
        <v>262450</v>
      </c>
      <c r="D6">
        <v>268448649</v>
      </c>
      <c r="E6">
        <v>904</v>
      </c>
      <c r="F6">
        <v>296952</v>
      </c>
    </row>
    <row r="7" spans="1:19" x14ac:dyDescent="0.3">
      <c r="A7" t="s">
        <v>11</v>
      </c>
      <c r="B7" t="s">
        <v>23</v>
      </c>
      <c r="C7">
        <v>53710</v>
      </c>
      <c r="D7">
        <v>249082950</v>
      </c>
      <c r="E7">
        <v>899</v>
      </c>
      <c r="F7">
        <v>277270</v>
      </c>
    </row>
    <row r="8" spans="1:19" x14ac:dyDescent="0.3">
      <c r="A8" t="s">
        <v>11</v>
      </c>
      <c r="B8" t="s">
        <v>24</v>
      </c>
      <c r="C8">
        <v>53029</v>
      </c>
      <c r="D8">
        <v>90748629</v>
      </c>
      <c r="E8">
        <v>296</v>
      </c>
      <c r="F8">
        <v>307398</v>
      </c>
    </row>
    <row r="9" spans="1:19" x14ac:dyDescent="0.3">
      <c r="A9" s="4" t="s">
        <v>11</v>
      </c>
      <c r="B9" s="4" t="s">
        <v>24</v>
      </c>
      <c r="C9" s="4">
        <v>90764093</v>
      </c>
      <c r="D9" s="4">
        <v>90764284</v>
      </c>
      <c r="E9" s="4">
        <v>3</v>
      </c>
      <c r="F9" s="4">
        <v>38</v>
      </c>
    </row>
    <row r="10" spans="1:19" x14ac:dyDescent="0.3">
      <c r="A10" t="s">
        <v>11</v>
      </c>
      <c r="B10" t="s">
        <v>24</v>
      </c>
      <c r="C10">
        <v>90926306</v>
      </c>
      <c r="D10">
        <v>173078231</v>
      </c>
      <c r="E10">
        <v>304</v>
      </c>
      <c r="F10">
        <v>271088</v>
      </c>
    </row>
    <row r="11" spans="1:19" x14ac:dyDescent="0.3">
      <c r="A11" t="s">
        <v>11</v>
      </c>
      <c r="B11" t="s">
        <v>25</v>
      </c>
      <c r="C11">
        <v>21764</v>
      </c>
      <c r="D11">
        <v>163924407</v>
      </c>
      <c r="E11">
        <v>604</v>
      </c>
      <c r="F11">
        <v>271761</v>
      </c>
    </row>
    <row r="12" spans="1:19" x14ac:dyDescent="0.3">
      <c r="A12" t="s">
        <v>11</v>
      </c>
      <c r="B12" t="s">
        <v>26</v>
      </c>
      <c r="C12">
        <v>350924</v>
      </c>
      <c r="D12">
        <v>50393468</v>
      </c>
      <c r="E12">
        <v>187</v>
      </c>
      <c r="F12">
        <v>268995</v>
      </c>
    </row>
    <row r="13" spans="1:19" x14ac:dyDescent="0.3">
      <c r="A13" t="s">
        <v>11</v>
      </c>
      <c r="B13" t="s">
        <v>27</v>
      </c>
      <c r="C13">
        <v>99019</v>
      </c>
      <c r="D13">
        <v>15571130</v>
      </c>
      <c r="E13">
        <v>41</v>
      </c>
      <c r="F13">
        <v>386742</v>
      </c>
    </row>
    <row r="14" spans="1:19" x14ac:dyDescent="0.3">
      <c r="A14" s="8" t="s">
        <v>11</v>
      </c>
      <c r="B14" s="8" t="s">
        <v>27</v>
      </c>
      <c r="C14" s="8">
        <v>17166724</v>
      </c>
      <c r="D14" s="8">
        <v>38565784</v>
      </c>
      <c r="E14" s="8">
        <v>409</v>
      </c>
      <c r="F14" s="8">
        <v>52352</v>
      </c>
    </row>
    <row r="15" spans="1:19" x14ac:dyDescent="0.3">
      <c r="A15" t="s">
        <v>11</v>
      </c>
      <c r="B15" t="s">
        <v>28</v>
      </c>
      <c r="C15">
        <v>141814</v>
      </c>
      <c r="D15">
        <v>36407716</v>
      </c>
      <c r="E15">
        <v>124</v>
      </c>
      <c r="F15">
        <v>294804</v>
      </c>
    </row>
    <row r="16" spans="1:19" x14ac:dyDescent="0.3">
      <c r="A16" t="s">
        <v>11</v>
      </c>
      <c r="B16" t="s">
        <v>29</v>
      </c>
      <c r="C16">
        <v>225082</v>
      </c>
      <c r="D16">
        <v>17697597</v>
      </c>
      <c r="E16">
        <v>69</v>
      </c>
      <c r="F16">
        <v>256910</v>
      </c>
    </row>
    <row r="17" spans="1:19" x14ac:dyDescent="0.3">
      <c r="A17" t="s">
        <v>11</v>
      </c>
      <c r="B17" t="s">
        <v>30</v>
      </c>
      <c r="C17">
        <v>308301</v>
      </c>
      <c r="D17">
        <v>10120189</v>
      </c>
      <c r="E17">
        <v>40</v>
      </c>
      <c r="F17">
        <v>251545</v>
      </c>
    </row>
    <row r="19" spans="1:19" x14ac:dyDescent="0.3">
      <c r="A19" s="7" t="s">
        <v>15</v>
      </c>
      <c r="B19" s="7"/>
      <c r="C19" s="7"/>
      <c r="D19" s="7"/>
      <c r="E19" s="7"/>
      <c r="F19" s="7"/>
      <c r="S19" t="s">
        <v>19</v>
      </c>
    </row>
    <row r="20" spans="1:19" x14ac:dyDescent="0.3">
      <c r="A20" s="7" t="s">
        <v>34</v>
      </c>
      <c r="B20" s="7"/>
      <c r="C20" s="7"/>
      <c r="D20" s="7"/>
      <c r="E20" s="7"/>
      <c r="F20" s="7"/>
    </row>
  </sheetData>
  <mergeCells count="2">
    <mergeCell ref="A19:F19"/>
    <mergeCell ref="A20:F20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CCA1</vt:lpstr>
      <vt:lpstr>CCA2</vt:lpstr>
      <vt:lpstr>CCA3</vt:lpstr>
      <vt:lpstr>CCA4</vt:lpstr>
      <vt:lpstr>CCA5</vt:lpstr>
      <vt:lpstr>CCA6</vt:lpstr>
      <vt:lpstr>CCA7</vt:lpstr>
      <vt:lpstr>CCA8</vt:lpstr>
      <vt:lpstr>CCA9</vt:lpstr>
      <vt:lpstr>CCA10,11</vt:lpstr>
      <vt:lpstr>CCA12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Катерина</dc:creator>
  <cp:lastModifiedBy>Катерина</cp:lastModifiedBy>
  <dcterms:created xsi:type="dcterms:W3CDTF">2015-06-05T18:19:34Z</dcterms:created>
  <dcterms:modified xsi:type="dcterms:W3CDTF">2022-09-22T08:33:31Z</dcterms:modified>
</cp:coreProperties>
</file>